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oject_Graham\2_IntrusionCM\5_RptsPresPubl\Geofile - Kitsault-Huckleberry-Berg\KitHuckBerg_Geofile2025-XX_20250526\"/>
    </mc:Choice>
  </mc:AlternateContent>
  <xr:revisionPtr revIDLastSave="0" documentId="13_ncr:1_{6F419761-FA9D-43D6-A541-3AD38737E5EF}" xr6:coauthVersionLast="47" xr6:coauthVersionMax="47" xr10:uidLastSave="{00000000-0000-0000-0000-000000000000}"/>
  <bookViews>
    <workbookView xWindow="38280" yWindow="-120" windowWidth="29040" windowHeight="15840" xr2:uid="{60CECF24-6F8B-43FA-9684-CF3383142AB7}"/>
  </bookViews>
  <sheets>
    <sheet name="Huckleberry_S23EOR-2-A" sheetId="1" r:id="rId1"/>
    <sheet name="Huckleberry_D23EOR-1-1" sheetId="2" r:id="rId2"/>
    <sheet name="Berg_D23EOR-16-9" sheetId="3" r:id="rId3"/>
    <sheet name="Berg_D23EOR-21-5" sheetId="4" r:id="rId4"/>
    <sheet name="Berg_D23EOR-17-17" sheetId="5" r:id="rId5"/>
    <sheet name="Kitsault_D23EOR-36-1" sheetId="6" r:id="rId6"/>
    <sheet name="Kitsault_D23EOR-42-6" sheetId="7" r:id="rId7"/>
  </sheets>
  <definedNames>
    <definedName name="ConcAgeTik1">#REF!</definedName>
    <definedName name="ConcAgeTik10">#REF!</definedName>
    <definedName name="ConcAgeTik2">#REF!</definedName>
    <definedName name="ConcAgeTik3">#REF!</definedName>
    <definedName name="ConcAgeTik4">#REF!</definedName>
    <definedName name="ConcAgeTik5">#REF!</definedName>
    <definedName name="ConcAgeTik6">#REF!</definedName>
    <definedName name="ConcAgeTik9">#REF!</definedName>
    <definedName name="ConcAgeTikAge1">#REF!</definedName>
    <definedName name="ConcAgeTikAge2">#REF!</definedName>
    <definedName name="ConcAgeTikAge3">#REF!</definedName>
    <definedName name="ConcAgeTikAge4">#REF!</definedName>
    <definedName name="ConcAgeTikAge5">#REF!</definedName>
    <definedName name="ConcAgeTikAge6">#REF!</definedName>
    <definedName name="Ellipse1_10">#REF!</definedName>
    <definedName name="Ellipse1_100">#REF!</definedName>
    <definedName name="Ellipse1_101">#REF!</definedName>
    <definedName name="Ellipse1_102">#REF!</definedName>
    <definedName name="Ellipse1_103">#REF!</definedName>
    <definedName name="Ellipse1_104">#REF!</definedName>
    <definedName name="Ellipse1_105">#REF!</definedName>
    <definedName name="Ellipse1_106">#REF!</definedName>
    <definedName name="Ellipse1_107">#REF!</definedName>
    <definedName name="Ellipse1_108">#REF!</definedName>
    <definedName name="Ellipse1_109">#REF!</definedName>
    <definedName name="Ellipse1_11">#REF!</definedName>
    <definedName name="Ellipse1_110">#REF!</definedName>
    <definedName name="Ellipse1_111">#REF!</definedName>
    <definedName name="Ellipse1_112">#REF!</definedName>
    <definedName name="Ellipse1_113">#REF!</definedName>
    <definedName name="Ellipse1_114">#REF!</definedName>
    <definedName name="Ellipse1_115">#REF!</definedName>
    <definedName name="Ellipse1_116">#REF!</definedName>
    <definedName name="Ellipse1_117">#REF!</definedName>
    <definedName name="Ellipse1_118">#REF!</definedName>
    <definedName name="Ellipse1_119">#REF!</definedName>
    <definedName name="Ellipse1_12">#REF!</definedName>
    <definedName name="Ellipse1_120">#REF!</definedName>
    <definedName name="Ellipse1_121">#REF!</definedName>
    <definedName name="Ellipse1_122">#REF!</definedName>
    <definedName name="Ellipse1_123">#REF!</definedName>
    <definedName name="Ellipse1_124">#REF!</definedName>
    <definedName name="Ellipse1_125">#REF!</definedName>
    <definedName name="Ellipse1_126">#REF!</definedName>
    <definedName name="Ellipse1_127">#REF!</definedName>
    <definedName name="Ellipse1_128">#REF!</definedName>
    <definedName name="Ellipse1_129">#REF!</definedName>
    <definedName name="Ellipse1_13">#REF!</definedName>
    <definedName name="Ellipse1_130">#REF!</definedName>
    <definedName name="Ellipse1_131">#REF!</definedName>
    <definedName name="Ellipse1_132">#REF!</definedName>
    <definedName name="Ellipse1_133">#REF!</definedName>
    <definedName name="Ellipse1_134">#REF!</definedName>
    <definedName name="Ellipse1_135">#REF!</definedName>
    <definedName name="Ellipse1_136">#REF!</definedName>
    <definedName name="Ellipse1_137">#REF!</definedName>
    <definedName name="Ellipse1_138">#REF!</definedName>
    <definedName name="Ellipse1_139">#REF!</definedName>
    <definedName name="Ellipse1_14">#REF!</definedName>
    <definedName name="Ellipse1_140">#REF!</definedName>
    <definedName name="Ellipse1_141">#REF!</definedName>
    <definedName name="Ellipse1_142">#REF!</definedName>
    <definedName name="Ellipse1_143">#REF!</definedName>
    <definedName name="Ellipse1_144">#REF!</definedName>
    <definedName name="Ellipse1_145">#REF!</definedName>
    <definedName name="Ellipse1_146">#REF!</definedName>
    <definedName name="Ellipse1_147">#REF!</definedName>
    <definedName name="Ellipse1_148">#REF!</definedName>
    <definedName name="Ellipse1_149">#REF!</definedName>
    <definedName name="Ellipse1_15">#REF!</definedName>
    <definedName name="Ellipse1_150">#REF!</definedName>
    <definedName name="Ellipse1_151">#REF!</definedName>
    <definedName name="Ellipse1_152">#REF!</definedName>
    <definedName name="Ellipse1_153">#REF!</definedName>
    <definedName name="Ellipse1_154">#REF!</definedName>
    <definedName name="Ellipse1_155">#REF!</definedName>
    <definedName name="Ellipse1_156">#REF!</definedName>
    <definedName name="Ellipse1_157">#REF!</definedName>
    <definedName name="Ellipse1_158">#REF!</definedName>
    <definedName name="Ellipse1_159">#REF!</definedName>
    <definedName name="Ellipse1_16">#REF!</definedName>
    <definedName name="Ellipse1_160">#REF!</definedName>
    <definedName name="Ellipse1_161">#REF!</definedName>
    <definedName name="Ellipse1_162">#REF!</definedName>
    <definedName name="Ellipse1_163">#REF!</definedName>
    <definedName name="Ellipse1_164">#REF!</definedName>
    <definedName name="Ellipse1_165">#REF!</definedName>
    <definedName name="Ellipse1_166">#REF!</definedName>
    <definedName name="Ellipse1_167">#REF!</definedName>
    <definedName name="Ellipse1_168">#REF!</definedName>
    <definedName name="Ellipse1_169">#REF!</definedName>
    <definedName name="Ellipse1_17">#REF!</definedName>
    <definedName name="Ellipse1_170">#REF!</definedName>
    <definedName name="Ellipse1_171">#REF!</definedName>
    <definedName name="Ellipse1_172">#REF!</definedName>
    <definedName name="Ellipse1_173">#REF!</definedName>
    <definedName name="Ellipse1_174">#REF!</definedName>
    <definedName name="Ellipse1_175">#REF!</definedName>
    <definedName name="Ellipse1_176">#REF!</definedName>
    <definedName name="Ellipse1_177">#REF!</definedName>
    <definedName name="Ellipse1_178">#REF!</definedName>
    <definedName name="Ellipse1_179">#REF!</definedName>
    <definedName name="Ellipse1_18">#REF!</definedName>
    <definedName name="Ellipse1_180">#REF!</definedName>
    <definedName name="Ellipse1_181">#REF!</definedName>
    <definedName name="Ellipse1_182">#REF!</definedName>
    <definedName name="Ellipse1_183">#REF!</definedName>
    <definedName name="Ellipse1_184">#REF!</definedName>
    <definedName name="Ellipse1_185">#REF!</definedName>
    <definedName name="Ellipse1_186">#REF!</definedName>
    <definedName name="Ellipse1_187">#REF!</definedName>
    <definedName name="Ellipse1_188">#REF!</definedName>
    <definedName name="Ellipse1_189">#REF!</definedName>
    <definedName name="Ellipse1_19">#REF!</definedName>
    <definedName name="Ellipse1_190">#REF!</definedName>
    <definedName name="Ellipse1_191">#REF!</definedName>
    <definedName name="Ellipse1_192">#REF!</definedName>
    <definedName name="Ellipse1_193">#REF!</definedName>
    <definedName name="Ellipse1_194">#REF!</definedName>
    <definedName name="Ellipse1_195">#REF!</definedName>
    <definedName name="Ellipse1_196">#REF!</definedName>
    <definedName name="Ellipse1_197">#REF!</definedName>
    <definedName name="Ellipse1_198">#REF!</definedName>
    <definedName name="Ellipse1_199">#REF!</definedName>
    <definedName name="Ellipse1_20">#REF!</definedName>
    <definedName name="Ellipse1_200">#REF!</definedName>
    <definedName name="Ellipse1_201">#REF!</definedName>
    <definedName name="Ellipse1_202">#REF!</definedName>
    <definedName name="Ellipse1_203">#REF!</definedName>
    <definedName name="Ellipse1_204">#REF!</definedName>
    <definedName name="Ellipse1_205">#REF!</definedName>
    <definedName name="Ellipse1_206">#REF!</definedName>
    <definedName name="Ellipse1_207">#REF!</definedName>
    <definedName name="Ellipse1_208">#REF!</definedName>
    <definedName name="Ellipse1_209">#REF!</definedName>
    <definedName name="Ellipse1_21">#REF!</definedName>
    <definedName name="Ellipse1_210">#REF!</definedName>
    <definedName name="Ellipse1_211">#REF!</definedName>
    <definedName name="Ellipse1_212">#REF!</definedName>
    <definedName name="Ellipse1_213">#REF!</definedName>
    <definedName name="Ellipse1_214">#REF!</definedName>
    <definedName name="Ellipse1_215">#REF!</definedName>
    <definedName name="Ellipse1_216">#REF!</definedName>
    <definedName name="Ellipse1_217">#REF!</definedName>
    <definedName name="Ellipse1_218">#REF!</definedName>
    <definedName name="Ellipse1_219">#REF!</definedName>
    <definedName name="Ellipse1_22">#REF!</definedName>
    <definedName name="Ellipse1_220">#REF!</definedName>
    <definedName name="Ellipse1_221">#REF!</definedName>
    <definedName name="Ellipse1_222">#REF!</definedName>
    <definedName name="Ellipse1_223">#REF!</definedName>
    <definedName name="Ellipse1_224">#REF!</definedName>
    <definedName name="Ellipse1_225">#REF!</definedName>
    <definedName name="Ellipse1_226">#REF!</definedName>
    <definedName name="Ellipse1_227">#REF!</definedName>
    <definedName name="Ellipse1_228">#REF!</definedName>
    <definedName name="Ellipse1_229">#REF!</definedName>
    <definedName name="Ellipse1_23">#REF!</definedName>
    <definedName name="Ellipse1_230">#REF!</definedName>
    <definedName name="Ellipse1_231">#REF!</definedName>
    <definedName name="Ellipse1_232">#REF!</definedName>
    <definedName name="Ellipse1_233">#REF!</definedName>
    <definedName name="Ellipse1_234">#REF!</definedName>
    <definedName name="Ellipse1_235">#REF!</definedName>
    <definedName name="Ellipse1_236">#REF!</definedName>
    <definedName name="Ellipse1_237">#REF!</definedName>
    <definedName name="Ellipse1_238">#REF!</definedName>
    <definedName name="Ellipse1_239">#REF!</definedName>
    <definedName name="Ellipse1_24">#REF!</definedName>
    <definedName name="Ellipse1_240">#REF!</definedName>
    <definedName name="Ellipse1_241">#REF!</definedName>
    <definedName name="Ellipse1_242">#REF!</definedName>
    <definedName name="Ellipse1_243">#REF!</definedName>
    <definedName name="Ellipse1_244">#REF!</definedName>
    <definedName name="Ellipse1_245">#REF!</definedName>
    <definedName name="Ellipse1_246">#REF!</definedName>
    <definedName name="Ellipse1_247">#REF!</definedName>
    <definedName name="Ellipse1_248">#REF!</definedName>
    <definedName name="Ellipse1_249">#REF!</definedName>
    <definedName name="Ellipse1_25">#REF!</definedName>
    <definedName name="Ellipse1_250">#REF!</definedName>
    <definedName name="Ellipse1_251">#REF!</definedName>
    <definedName name="Ellipse1_252">#REF!</definedName>
    <definedName name="Ellipse1_253">#REF!</definedName>
    <definedName name="Ellipse1_254">#REF!</definedName>
    <definedName name="Ellipse1_255">#REF!</definedName>
    <definedName name="Ellipse1_256">#REF!</definedName>
    <definedName name="Ellipse1_257">#REF!</definedName>
    <definedName name="Ellipse1_258">#REF!</definedName>
    <definedName name="Ellipse1_259">#REF!</definedName>
    <definedName name="Ellipse1_26">#REF!</definedName>
    <definedName name="Ellipse1_260">#REF!</definedName>
    <definedName name="Ellipse1_261">#REF!</definedName>
    <definedName name="Ellipse1_262">#REF!</definedName>
    <definedName name="Ellipse1_263">#REF!</definedName>
    <definedName name="Ellipse1_264">#REF!</definedName>
    <definedName name="Ellipse1_265">#REF!</definedName>
    <definedName name="Ellipse1_266">#REF!</definedName>
    <definedName name="Ellipse1_267">#REF!</definedName>
    <definedName name="Ellipse1_268">#REF!</definedName>
    <definedName name="Ellipse1_269">#REF!</definedName>
    <definedName name="Ellipse1_27">#REF!</definedName>
    <definedName name="Ellipse1_270">#REF!</definedName>
    <definedName name="Ellipse1_271">#REF!</definedName>
    <definedName name="Ellipse1_272">#REF!</definedName>
    <definedName name="Ellipse1_273">#REF!</definedName>
    <definedName name="Ellipse1_274">#REF!</definedName>
    <definedName name="Ellipse1_275">#REF!</definedName>
    <definedName name="Ellipse1_276">#REF!</definedName>
    <definedName name="Ellipse1_277">#REF!</definedName>
    <definedName name="Ellipse1_278">#REF!</definedName>
    <definedName name="Ellipse1_279">#REF!</definedName>
    <definedName name="Ellipse1_28">#REF!</definedName>
    <definedName name="Ellipse1_280">#REF!</definedName>
    <definedName name="Ellipse1_281">#REF!</definedName>
    <definedName name="Ellipse1_282">#REF!</definedName>
    <definedName name="Ellipse1_283">#REF!</definedName>
    <definedName name="Ellipse1_284">#REF!</definedName>
    <definedName name="Ellipse1_285">#REF!</definedName>
    <definedName name="Ellipse1_286">#REF!</definedName>
    <definedName name="Ellipse1_287">#REF!</definedName>
    <definedName name="Ellipse1_288">#REF!</definedName>
    <definedName name="Ellipse1_289">#REF!</definedName>
    <definedName name="Ellipse1_29">#REF!</definedName>
    <definedName name="Ellipse1_290">#REF!</definedName>
    <definedName name="Ellipse1_291">#REF!</definedName>
    <definedName name="Ellipse1_292">#REF!</definedName>
    <definedName name="Ellipse1_293">#REF!</definedName>
    <definedName name="Ellipse1_294">#REF!</definedName>
    <definedName name="Ellipse1_295">#REF!</definedName>
    <definedName name="Ellipse1_30">#REF!</definedName>
    <definedName name="Ellipse1_31">#REF!</definedName>
    <definedName name="Ellipse1_32">#REF!</definedName>
    <definedName name="Ellipse1_33">#REF!</definedName>
    <definedName name="Ellipse1_34">#REF!</definedName>
    <definedName name="Ellipse1_35">#REF!</definedName>
    <definedName name="Ellipse1_36">#REF!</definedName>
    <definedName name="Ellipse1_37">#REF!</definedName>
    <definedName name="Ellipse1_38">#REF!</definedName>
    <definedName name="Ellipse1_39">#REF!</definedName>
    <definedName name="Ellipse1_40">#REF!</definedName>
    <definedName name="Ellipse1_41">#REF!</definedName>
    <definedName name="Ellipse1_42">#REF!</definedName>
    <definedName name="Ellipse1_43">#REF!</definedName>
    <definedName name="Ellipse1_44">#REF!</definedName>
    <definedName name="Ellipse1_45">#REF!</definedName>
    <definedName name="Ellipse1_46">#REF!</definedName>
    <definedName name="Ellipse1_47">#REF!</definedName>
    <definedName name="Ellipse1_48">#REF!</definedName>
    <definedName name="Ellipse1_49">#REF!</definedName>
    <definedName name="Ellipse1_50">#REF!</definedName>
    <definedName name="Ellipse1_51">#REF!</definedName>
    <definedName name="Ellipse1_52">#REF!</definedName>
    <definedName name="Ellipse1_53">#REF!</definedName>
    <definedName name="Ellipse1_54">#REF!</definedName>
    <definedName name="Ellipse1_55">#REF!</definedName>
    <definedName name="Ellipse1_56">#REF!</definedName>
    <definedName name="Ellipse1_57">#REF!</definedName>
    <definedName name="Ellipse1_58">#REF!</definedName>
    <definedName name="Ellipse1_59">#REF!</definedName>
    <definedName name="Ellipse1_60">#REF!</definedName>
    <definedName name="Ellipse1_61">#REF!</definedName>
    <definedName name="Ellipse1_62">#REF!</definedName>
    <definedName name="Ellipse1_63">#REF!</definedName>
    <definedName name="Ellipse1_64">#REF!</definedName>
    <definedName name="Ellipse1_65">#REF!</definedName>
    <definedName name="Ellipse1_66">#REF!</definedName>
    <definedName name="Ellipse1_67">#REF!</definedName>
    <definedName name="Ellipse1_68">#REF!</definedName>
    <definedName name="Ellipse1_69">#REF!</definedName>
    <definedName name="Ellipse1_7">#REF!</definedName>
    <definedName name="Ellipse1_70">#REF!</definedName>
    <definedName name="Ellipse1_71">#REF!</definedName>
    <definedName name="Ellipse1_72">#REF!</definedName>
    <definedName name="Ellipse1_73">#REF!</definedName>
    <definedName name="Ellipse1_74">#REF!</definedName>
    <definedName name="Ellipse1_75">#REF!</definedName>
    <definedName name="Ellipse1_76">#REF!</definedName>
    <definedName name="Ellipse1_77">#REF!</definedName>
    <definedName name="Ellipse1_78">#REF!</definedName>
    <definedName name="Ellipse1_79">#REF!</definedName>
    <definedName name="Ellipse1_8">#REF!</definedName>
    <definedName name="Ellipse1_80">#REF!</definedName>
    <definedName name="Ellipse1_81">#REF!</definedName>
    <definedName name="Ellipse1_82">#REF!</definedName>
    <definedName name="Ellipse1_83">#REF!</definedName>
    <definedName name="Ellipse1_84">#REF!</definedName>
    <definedName name="Ellipse1_85">#REF!</definedName>
    <definedName name="Ellipse1_86">#REF!</definedName>
    <definedName name="Ellipse1_87">#REF!</definedName>
    <definedName name="Ellipse1_88">#REF!</definedName>
    <definedName name="Ellipse1_89">#REF!</definedName>
    <definedName name="Ellipse1_9">#REF!</definedName>
    <definedName name="Ellipse1_90">#REF!</definedName>
    <definedName name="Ellipse1_91">#REF!</definedName>
    <definedName name="Ellipse1_92">#REF!</definedName>
    <definedName name="Ellipse1_93">#REF!</definedName>
    <definedName name="Ellipse1_94">#REF!</definedName>
    <definedName name="Ellipse1_95">#REF!</definedName>
    <definedName name="Ellipse1_96">#REF!</definedName>
    <definedName name="Ellipse1_97">#REF!</definedName>
    <definedName name="Ellipse1_98">#REF!</definedName>
    <definedName name="Ellipse1_99">#REF!</definedName>
    <definedName name="Ellipse2_1">#REF!</definedName>
    <definedName name="SweepGraph1">"="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7" l="1"/>
  <c r="P4" i="7"/>
  <c r="P5" i="6"/>
  <c r="P4" i="6"/>
</calcChain>
</file>

<file path=xl/sharedStrings.xml><?xml version="1.0" encoding="utf-8"?>
<sst xmlns="http://schemas.openxmlformats.org/spreadsheetml/2006/main" count="1589" uniqueCount="598">
  <si>
    <t>Zircon U-Pb laser ablation ICP-MS analytical data</t>
  </si>
  <si>
    <t>Sample no.</t>
  </si>
  <si>
    <t>Isotopic Ratios</t>
  </si>
  <si>
    <t>Trace Element Geochemistry</t>
  </si>
  <si>
    <t>Analysis ID</t>
  </si>
  <si>
    <t>Comments</t>
  </si>
  <si>
    <r>
      <rPr>
        <vertAlign val="superscript"/>
        <sz val="11"/>
        <rFont val="Calibri"/>
        <family val="2"/>
      </rPr>
      <t>207</t>
    </r>
    <r>
      <rPr>
        <sz val="11"/>
        <rFont val="Aptos Narrow"/>
        <family val="2"/>
        <scheme val="minor"/>
      </rPr>
      <t>Pb/</t>
    </r>
    <r>
      <rPr>
        <vertAlign val="superscript"/>
        <sz val="11"/>
        <rFont val="Calibri"/>
        <family val="2"/>
      </rPr>
      <t>235</t>
    </r>
    <r>
      <rPr>
        <sz val="11"/>
        <rFont val="Aptos Narrow"/>
        <family val="2"/>
        <scheme val="minor"/>
      </rPr>
      <t>U</t>
    </r>
  </si>
  <si>
    <r>
      <rPr>
        <sz val="11"/>
        <rFont val="Calibri"/>
        <family val="2"/>
      </rPr>
      <t>2σ</t>
    </r>
    <r>
      <rPr>
        <sz val="11"/>
        <rFont val="Aptos Narrow"/>
        <family val="2"/>
        <scheme val="minor"/>
      </rPr>
      <t xml:space="preserve"> (abs)</t>
    </r>
  </si>
  <si>
    <r>
      <rPr>
        <vertAlign val="superscript"/>
        <sz val="11"/>
        <rFont val="Calibri"/>
        <family val="2"/>
      </rPr>
      <t>206</t>
    </r>
    <r>
      <rPr>
        <sz val="11"/>
        <rFont val="Aptos Narrow"/>
        <family val="2"/>
        <scheme val="minor"/>
      </rPr>
      <t>Pb/</t>
    </r>
    <r>
      <rPr>
        <vertAlign val="superscript"/>
        <sz val="11"/>
        <rFont val="Calibri"/>
        <family val="2"/>
      </rPr>
      <t>238</t>
    </r>
    <r>
      <rPr>
        <sz val="11"/>
        <rFont val="Aptos Narrow"/>
        <family val="2"/>
        <scheme val="minor"/>
      </rPr>
      <t>U</t>
    </r>
  </si>
  <si>
    <t>r</t>
  </si>
  <si>
    <r>
      <rPr>
        <vertAlign val="superscript"/>
        <sz val="11"/>
        <rFont val="Calibri"/>
        <family val="2"/>
      </rPr>
      <t>207</t>
    </r>
    <r>
      <rPr>
        <sz val="11"/>
        <rFont val="Aptos Narrow"/>
        <family val="2"/>
        <scheme val="minor"/>
      </rPr>
      <t>Pb/</t>
    </r>
    <r>
      <rPr>
        <vertAlign val="superscript"/>
        <sz val="11"/>
        <rFont val="Calibri"/>
        <family val="2"/>
      </rPr>
      <t>206</t>
    </r>
    <r>
      <rPr>
        <sz val="11"/>
        <rFont val="Aptos Narrow"/>
        <family val="2"/>
        <scheme val="minor"/>
      </rPr>
      <t>Pb</t>
    </r>
  </si>
  <si>
    <t>U/Th</t>
  </si>
  <si>
    <t>~U ppm</t>
  </si>
  <si>
    <t xml:space="preserve">2σ (Ma) </t>
  </si>
  <si>
    <t>Si29_CPS_mean</t>
  </si>
  <si>
    <t>Si29_CPS_2SE(int)</t>
  </si>
  <si>
    <t>Li7_ppm_mean</t>
  </si>
  <si>
    <t>Li7_ppm_2SE(int)</t>
  </si>
  <si>
    <t>P31_ppm_mean</t>
  </si>
  <si>
    <t>P31_ppm_2SE(int)</t>
  </si>
  <si>
    <t>Ca43_ppm_mean</t>
  </si>
  <si>
    <t>Ca43_ppm_2SE(int)</t>
  </si>
  <si>
    <t>Sc45_ppm_mean</t>
  </si>
  <si>
    <t>Sc45_ppm_2SE(int)</t>
  </si>
  <si>
    <t>Ti49_ppm_mean</t>
  </si>
  <si>
    <t>Ti49_ppm_2SE(int)</t>
  </si>
  <si>
    <t>Y89_ppm_mean</t>
  </si>
  <si>
    <t>Y89_ppm_2SE(int)</t>
  </si>
  <si>
    <t>Nb93_ppm_mean</t>
  </si>
  <si>
    <t>Nb93_ppm_2SE(int)</t>
  </si>
  <si>
    <t>La139_ppm_mean</t>
  </si>
  <si>
    <t>La139_ppm_2SE(int)</t>
  </si>
  <si>
    <t>Ce140_ppm_mean</t>
  </si>
  <si>
    <t>Ce140_ppm_2SE(int)</t>
  </si>
  <si>
    <t>Pr141_ppm_mean</t>
  </si>
  <si>
    <t>Pr141_ppm_2SE(int)</t>
  </si>
  <si>
    <t>Nd146_ppm_mean</t>
  </si>
  <si>
    <t>Nd146_ppm_2SE(int)</t>
  </si>
  <si>
    <t>Sm147_ppm_mean</t>
  </si>
  <si>
    <t>Sm147_ppm_2SE(int)</t>
  </si>
  <si>
    <t>Eu153_ppm_mean</t>
  </si>
  <si>
    <t>Eu153_ppm_2SE(int)</t>
  </si>
  <si>
    <t>Gd157_ppm_mean</t>
  </si>
  <si>
    <t>Gd157_ppm_2SE(int)</t>
  </si>
  <si>
    <t>Tb159_ppm_mean</t>
  </si>
  <si>
    <t>Tb159_ppm_2SE(int)</t>
  </si>
  <si>
    <t>Dy163_ppm_mean</t>
  </si>
  <si>
    <t>Dy163_ppm_2SE(int)</t>
  </si>
  <si>
    <t>Ho165_ppm_mean</t>
  </si>
  <si>
    <t>Ho165_ppm_2SE(int)</t>
  </si>
  <si>
    <t>Er166_ppm_mean</t>
  </si>
  <si>
    <t>Er166_ppm_2SE(int)</t>
  </si>
  <si>
    <t>Tm169_ppm_mean</t>
  </si>
  <si>
    <t>Tm169_ppm_2SE(int)</t>
  </si>
  <si>
    <t>Yb172_ppm_mean</t>
  </si>
  <si>
    <t>Yb172_ppm_2SE(int)</t>
  </si>
  <si>
    <t>Lu175_ppm_mean</t>
  </si>
  <si>
    <t>Lu175_ppm_2SE(int)</t>
  </si>
  <si>
    <t>Hf177_ppm_mean</t>
  </si>
  <si>
    <t>Hf177_ppm_2SE(int)</t>
  </si>
  <si>
    <t>Ta181_ppm_mean</t>
  </si>
  <si>
    <t>Ta181_ppm_2SE(int)</t>
  </si>
  <si>
    <t>Th232_ppm_mean</t>
  </si>
  <si>
    <t>Th232_ppm_2SE(int)</t>
  </si>
  <si>
    <t>U238_ppm_mean</t>
  </si>
  <si>
    <t>U238_ppm_2SE(int)</t>
  </si>
  <si>
    <t>65262</t>
  </si>
  <si>
    <t>65262 1-1</t>
  </si>
  <si>
    <t>65262 1-2</t>
  </si>
  <si>
    <t>65262 1-3</t>
  </si>
  <si>
    <t>65262 1-4</t>
  </si>
  <si>
    <t>65262 1-5</t>
  </si>
  <si>
    <t>65262 1-6</t>
  </si>
  <si>
    <t>65262 1-7</t>
  </si>
  <si>
    <t>65262 1-8</t>
  </si>
  <si>
    <t>65262 1-9</t>
  </si>
  <si>
    <t>65262 1-10</t>
  </si>
  <si>
    <t>65262 1-11</t>
  </si>
  <si>
    <t>65262 1-12</t>
  </si>
  <si>
    <t>65262 1-13</t>
  </si>
  <si>
    <t>65262 1-14</t>
  </si>
  <si>
    <t>65262 1-15</t>
  </si>
  <si>
    <t>65262 2-1</t>
  </si>
  <si>
    <t>65262 2-2</t>
  </si>
  <si>
    <t>65262 2-3</t>
  </si>
  <si>
    <t>65262 2-4</t>
  </si>
  <si>
    <t>65262 2-5</t>
  </si>
  <si>
    <t>65262 2-6</t>
  </si>
  <si>
    <t>65262 2-7</t>
  </si>
  <si>
    <t>65262 2-8</t>
  </si>
  <si>
    <t>65262 2-9</t>
  </si>
  <si>
    <t>65262 2-10</t>
  </si>
  <si>
    <t>65262 2-11</t>
  </si>
  <si>
    <t>65262 2-12</t>
  </si>
  <si>
    <t>65262 2-13</t>
  </si>
  <si>
    <t>65262 2-14</t>
  </si>
  <si>
    <t>65262 2-15</t>
  </si>
  <si>
    <t>65262 3-1</t>
  </si>
  <si>
    <t>65262 3-2</t>
  </si>
  <si>
    <t>65262 3-3</t>
  </si>
  <si>
    <t>65262 3-4</t>
  </si>
  <si>
    <t>65262 3-5</t>
  </si>
  <si>
    <t>65262 3-6</t>
  </si>
  <si>
    <t>65262 3-7</t>
  </si>
  <si>
    <t>65262 3-8</t>
  </si>
  <si>
    <t>65262 3-9</t>
  </si>
  <si>
    <t>65262 3-10</t>
  </si>
  <si>
    <t>65262 3-11</t>
  </si>
  <si>
    <t>65262 3-12</t>
  </si>
  <si>
    <t>65262 3-13</t>
  </si>
  <si>
    <t>65262 3-14</t>
  </si>
  <si>
    <t>65262 3-15</t>
  </si>
  <si>
    <t>65262 3-16</t>
  </si>
  <si>
    <t>65262 3-17</t>
  </si>
  <si>
    <t>65262 3-18</t>
  </si>
  <si>
    <t>65262 3-19</t>
  </si>
  <si>
    <t>65262 4-1</t>
  </si>
  <si>
    <t>65262 4-2</t>
  </si>
  <si>
    <t>65262 4-3</t>
  </si>
  <si>
    <t>65262 4-4</t>
  </si>
  <si>
    <t>65262 4-5</t>
  </si>
  <si>
    <t>65262 4-6</t>
  </si>
  <si>
    <t>65262 4-7</t>
  </si>
  <si>
    <t>65262 4-8</t>
  </si>
  <si>
    <t>65262 4-9</t>
  </si>
  <si>
    <t>65262 4-10</t>
  </si>
  <si>
    <t>65262 4-11</t>
  </si>
  <si>
    <t>65262 4-12</t>
  </si>
  <si>
    <t>65262 4-13</t>
  </si>
  <si>
    <t>65262 4-14</t>
  </si>
  <si>
    <t>65262 4-15</t>
  </si>
  <si>
    <t>65262 4-16</t>
  </si>
  <si>
    <t>65262 4-17</t>
  </si>
  <si>
    <t>65262 4-18</t>
  </si>
  <si>
    <t>65262 4-19</t>
  </si>
  <si>
    <t>65263</t>
  </si>
  <si>
    <t>65263 1-1</t>
  </si>
  <si>
    <t>65263 1-2</t>
  </si>
  <si>
    <t>65263 1-3</t>
  </si>
  <si>
    <t>65263 1-4</t>
  </si>
  <si>
    <t>65263 1-5</t>
  </si>
  <si>
    <t>65263 1-6</t>
  </si>
  <si>
    <t>65263 1-7</t>
  </si>
  <si>
    <t>65263 1-8</t>
  </si>
  <si>
    <t>65263 1-9</t>
  </si>
  <si>
    <t>65263 1-10</t>
  </si>
  <si>
    <t>65263 1-11</t>
  </si>
  <si>
    <t>65263 1-12</t>
  </si>
  <si>
    <t>65263 1-13</t>
  </si>
  <si>
    <t>65263 1-14</t>
  </si>
  <si>
    <t>65263 1-15</t>
  </si>
  <si>
    <t>65263 1-16</t>
  </si>
  <si>
    <t>65263 1-17</t>
  </si>
  <si>
    <t>65263 1-18</t>
  </si>
  <si>
    <t>65263 1-19</t>
  </si>
  <si>
    <t>65263 1-20</t>
  </si>
  <si>
    <t>65263 1-21</t>
  </si>
  <si>
    <t>65263 2-1</t>
  </si>
  <si>
    <t>65263 2-2</t>
  </si>
  <si>
    <t>65263 2-3</t>
  </si>
  <si>
    <t>65263 2-4</t>
  </si>
  <si>
    <t>65263 2-5</t>
  </si>
  <si>
    <t>65263 2-6</t>
  </si>
  <si>
    <t>65263 2-7</t>
  </si>
  <si>
    <t>65263 2-8</t>
  </si>
  <si>
    <t>65263 2-9</t>
  </si>
  <si>
    <t>65263 2-10</t>
  </si>
  <si>
    <t>65263 2-11</t>
  </si>
  <si>
    <t>65263 2-12</t>
  </si>
  <si>
    <t>65263 2-13</t>
  </si>
  <si>
    <t>65263 2-14</t>
  </si>
  <si>
    <t>65263 2-15</t>
  </si>
  <si>
    <t>65263 2-16</t>
  </si>
  <si>
    <t>65263 2-17</t>
  </si>
  <si>
    <t>65263 2-18</t>
  </si>
  <si>
    <t>65263 2-19</t>
  </si>
  <si>
    <t>65263 2-20</t>
  </si>
  <si>
    <t>65263 2-21</t>
  </si>
  <si>
    <t>65263 3-1</t>
  </si>
  <si>
    <t>65263 3-2</t>
  </si>
  <si>
    <t>65263 3-3</t>
  </si>
  <si>
    <t>65263 3-4</t>
  </si>
  <si>
    <t>65263 3-5</t>
  </si>
  <si>
    <t>65263 3-6</t>
  </si>
  <si>
    <t>65263 3-7</t>
  </si>
  <si>
    <t>65263 3-8</t>
  </si>
  <si>
    <t>65263 3-10</t>
  </si>
  <si>
    <t>65263 3-11</t>
  </si>
  <si>
    <t>65263 3-12</t>
  </si>
  <si>
    <t>65263 3-13</t>
  </si>
  <si>
    <t>65263 3-14</t>
  </si>
  <si>
    <t>65263 3-15</t>
  </si>
  <si>
    <t>65263 3-16</t>
  </si>
  <si>
    <t>65263 3-17</t>
  </si>
  <si>
    <t>65263 3-18</t>
  </si>
  <si>
    <t>65263 3-19</t>
  </si>
  <si>
    <t>65263 3-20</t>
  </si>
  <si>
    <t>65263 4-1</t>
  </si>
  <si>
    <t>65263 4-2</t>
  </si>
  <si>
    <t>65263 4-3</t>
  </si>
  <si>
    <t>65263 4-4</t>
  </si>
  <si>
    <t>65263 4-5</t>
  </si>
  <si>
    <t>65263 4-6</t>
  </si>
  <si>
    <t>65263 4-7</t>
  </si>
  <si>
    <t>65263 4-8</t>
  </si>
  <si>
    <t>65263 4-9</t>
  </si>
  <si>
    <t>65263 4-10</t>
  </si>
  <si>
    <t>65263 4-11</t>
  </si>
  <si>
    <t>65263 4-12</t>
  </si>
  <si>
    <t>65263 4-13</t>
  </si>
  <si>
    <t>65263 4-14</t>
  </si>
  <si>
    <t>65263 4-15</t>
  </si>
  <si>
    <t>65263 4-16</t>
  </si>
  <si>
    <t>65263 4-17</t>
  </si>
  <si>
    <t>65263 4-18</t>
  </si>
  <si>
    <t>65263 4-19</t>
  </si>
  <si>
    <t>65263 4-20</t>
  </si>
  <si>
    <t>65263 4-21</t>
  </si>
  <si>
    <t>65263 4-22</t>
  </si>
  <si>
    <t>65263 4-23</t>
  </si>
  <si>
    <t>65263 4-24</t>
  </si>
  <si>
    <t>65264</t>
  </si>
  <si>
    <t>65264 1-1</t>
  </si>
  <si>
    <t>65264 1-2</t>
  </si>
  <si>
    <t>65264 1-3</t>
  </si>
  <si>
    <t>65264 1-4</t>
  </si>
  <si>
    <t>65264 1-5</t>
  </si>
  <si>
    <t>65264 1-6</t>
  </si>
  <si>
    <t>65264 1-7</t>
  </si>
  <si>
    <t>65264 1-8</t>
  </si>
  <si>
    <t>65264 1-9</t>
  </si>
  <si>
    <t>65264 1-10</t>
  </si>
  <si>
    <t>65264 1-11</t>
  </si>
  <si>
    <t>65264 1-12</t>
  </si>
  <si>
    <t>65264 1-13</t>
  </si>
  <si>
    <t>65264 1-14</t>
  </si>
  <si>
    <t>65264 1-15</t>
  </si>
  <si>
    <t>65264 1-16</t>
  </si>
  <si>
    <t>65264 1-17</t>
  </si>
  <si>
    <t>65264 1-18</t>
  </si>
  <si>
    <t>65264 2-1</t>
  </si>
  <si>
    <t>65264 2-2</t>
  </si>
  <si>
    <t>65264 2-3</t>
  </si>
  <si>
    <t>65264 2-4</t>
  </si>
  <si>
    <t>65264 2-5</t>
  </si>
  <si>
    <t>65264 2-6</t>
  </si>
  <si>
    <t>65264 2-7</t>
  </si>
  <si>
    <t>65264 2-8</t>
  </si>
  <si>
    <t>65264 2-9</t>
  </si>
  <si>
    <t>65264 2-10</t>
  </si>
  <si>
    <t>65264 2-11</t>
  </si>
  <si>
    <t>65264 2-12</t>
  </si>
  <si>
    <t>65264 2-13</t>
  </si>
  <si>
    <t>65264 2-14</t>
  </si>
  <si>
    <t>65264 2-15</t>
  </si>
  <si>
    <t>65264 2-16</t>
  </si>
  <si>
    <t>65264 2-17</t>
  </si>
  <si>
    <t>65264 2-18</t>
  </si>
  <si>
    <t>65264 3-1</t>
  </si>
  <si>
    <t>65264 3-2</t>
  </si>
  <si>
    <t>65264 3-3</t>
  </si>
  <si>
    <t>65264 3-4</t>
  </si>
  <si>
    <t>65264 3-5</t>
  </si>
  <si>
    <t>65264 3-6</t>
  </si>
  <si>
    <t>65264 3-7</t>
  </si>
  <si>
    <t>65264 3-8</t>
  </si>
  <si>
    <t>65264 3-9</t>
  </si>
  <si>
    <t>65264 3-10</t>
  </si>
  <si>
    <t>65264 3-11</t>
  </si>
  <si>
    <t>65264 3-12</t>
  </si>
  <si>
    <t>65264 3-13</t>
  </si>
  <si>
    <t>65264 3-14</t>
  </si>
  <si>
    <t>65264 3-15</t>
  </si>
  <si>
    <t>65264 3-16</t>
  </si>
  <si>
    <t>65264 3-17</t>
  </si>
  <si>
    <t>65264 3-18</t>
  </si>
  <si>
    <t>65264 4-1</t>
  </si>
  <si>
    <t>65264 4-2</t>
  </si>
  <si>
    <t>65264 4-3</t>
  </si>
  <si>
    <t>65264 4-4</t>
  </si>
  <si>
    <t>65264 4-5</t>
  </si>
  <si>
    <t>65264 4-6</t>
  </si>
  <si>
    <t>65264 4-7</t>
  </si>
  <si>
    <t>65264 4-8</t>
  </si>
  <si>
    <t>65264 4-9</t>
  </si>
  <si>
    <t>65264 4-10</t>
  </si>
  <si>
    <t>65264 4-11</t>
  </si>
  <si>
    <t>65264 4-12</t>
  </si>
  <si>
    <t>65264 4-13</t>
  </si>
  <si>
    <t>65264 4-14</t>
  </si>
  <si>
    <t>65264 4-15</t>
  </si>
  <si>
    <t>65264 4-16</t>
  </si>
  <si>
    <t>65264 4-17</t>
  </si>
  <si>
    <t>65264 4-18</t>
  </si>
  <si>
    <t>65265</t>
  </si>
  <si>
    <t>65265 1-1</t>
  </si>
  <si>
    <t>65265 1-2</t>
  </si>
  <si>
    <t>65265 1-3</t>
  </si>
  <si>
    <t>65265 1-4</t>
  </si>
  <si>
    <t>65265 1-5</t>
  </si>
  <si>
    <t>65265 1-6</t>
  </si>
  <si>
    <t>65265 1-7</t>
  </si>
  <si>
    <t>65265 1-8</t>
  </si>
  <si>
    <t>65265 1-9</t>
  </si>
  <si>
    <t>65265 1-10</t>
  </si>
  <si>
    <t>65265 1-11</t>
  </si>
  <si>
    <t>65265 1-12</t>
  </si>
  <si>
    <t>65265 1-13</t>
  </si>
  <si>
    <t>65265 1-14</t>
  </si>
  <si>
    <t>65265 1-15</t>
  </si>
  <si>
    <t>65265 1-16</t>
  </si>
  <si>
    <t>65265 1-17</t>
  </si>
  <si>
    <t>65265 1-18</t>
  </si>
  <si>
    <t>65265 1-19</t>
  </si>
  <si>
    <t>65265 1-20</t>
  </si>
  <si>
    <t>65265 1-21</t>
  </si>
  <si>
    <t>65265 2-1</t>
  </si>
  <si>
    <t>65265 2-2</t>
  </si>
  <si>
    <t>65265 2-3</t>
  </si>
  <si>
    <t>65265 2-4</t>
  </si>
  <si>
    <t>65265 2-5</t>
  </si>
  <si>
    <t>65265 2-6</t>
  </si>
  <si>
    <t>65265 2-7</t>
  </si>
  <si>
    <t>65265 2-8</t>
  </si>
  <si>
    <t>65265 2-9</t>
  </si>
  <si>
    <t>65265 2-10</t>
  </si>
  <si>
    <t>65265 2-11</t>
  </si>
  <si>
    <t>65265 2-12</t>
  </si>
  <si>
    <t>65265 2-13</t>
  </si>
  <si>
    <t>65265 2-14</t>
  </si>
  <si>
    <t>65265 2-15</t>
  </si>
  <si>
    <t>65265 2-16</t>
  </si>
  <si>
    <t>65265 2-17</t>
  </si>
  <si>
    <t>65265 2-18</t>
  </si>
  <si>
    <t>65265 2-19</t>
  </si>
  <si>
    <t>65265 2-20</t>
  </si>
  <si>
    <t>65265 2-21</t>
  </si>
  <si>
    <t>65265 3-1</t>
  </si>
  <si>
    <t>65265 3-2</t>
  </si>
  <si>
    <t>65265 3-4</t>
  </si>
  <si>
    <t>65265 3-5</t>
  </si>
  <si>
    <t>65265 3-6</t>
  </si>
  <si>
    <t>65265 3-7</t>
  </si>
  <si>
    <t>65265 3-8</t>
  </si>
  <si>
    <t>65265 3-9</t>
  </si>
  <si>
    <t>65265 3-10</t>
  </si>
  <si>
    <t>65265 3-11</t>
  </si>
  <si>
    <t>65265 3-12</t>
  </si>
  <si>
    <t>65265 3-13</t>
  </si>
  <si>
    <t>65265 3-14</t>
  </si>
  <si>
    <t>65265 3-15</t>
  </si>
  <si>
    <t>65265 3-16</t>
  </si>
  <si>
    <t>65265 3-17</t>
  </si>
  <si>
    <t>65265 3-18</t>
  </si>
  <si>
    <t>65265 3-19</t>
  </si>
  <si>
    <t>65265 3-20</t>
  </si>
  <si>
    <t>65265 4-1</t>
  </si>
  <si>
    <t>65265 4-2</t>
  </si>
  <si>
    <t>65265 4-3</t>
  </si>
  <si>
    <t>65265 4-4</t>
  </si>
  <si>
    <t>65265 4-5</t>
  </si>
  <si>
    <t>65265 4-6</t>
  </si>
  <si>
    <t>65265 4-7</t>
  </si>
  <si>
    <t>65265 4-8</t>
  </si>
  <si>
    <t>65265 4-9</t>
  </si>
  <si>
    <t>65265 4-10</t>
  </si>
  <si>
    <t>65265 4-11</t>
  </si>
  <si>
    <t>65265 4-12</t>
  </si>
  <si>
    <t>65265 4-13</t>
  </si>
  <si>
    <t>65265 4-14</t>
  </si>
  <si>
    <t>65265 4-15</t>
  </si>
  <si>
    <t>65265 4-16</t>
  </si>
  <si>
    <t>65265 4-17</t>
  </si>
  <si>
    <t>65265 4-18</t>
  </si>
  <si>
    <t>65265 4-19</t>
  </si>
  <si>
    <t>65265 4-20</t>
  </si>
  <si>
    <t>65266</t>
  </si>
  <si>
    <t>65266 1-1</t>
  </si>
  <si>
    <t>65266 1-2</t>
  </si>
  <si>
    <t>65266 1-3</t>
  </si>
  <si>
    <t>65266 1-4</t>
  </si>
  <si>
    <t>65266 1-5</t>
  </si>
  <si>
    <t>65266 1-6</t>
  </si>
  <si>
    <t>65266 1-7</t>
  </si>
  <si>
    <t>65266 1-8</t>
  </si>
  <si>
    <t>65266 1-9</t>
  </si>
  <si>
    <t>65266 1-10</t>
  </si>
  <si>
    <t>65266 1-11</t>
  </si>
  <si>
    <t>65266 1-12</t>
  </si>
  <si>
    <t>65266 1-13</t>
  </si>
  <si>
    <t>65266 1-14</t>
  </si>
  <si>
    <t>65266 1-15</t>
  </si>
  <si>
    <t>65266 1-16</t>
  </si>
  <si>
    <t>65266 2-1</t>
  </si>
  <si>
    <t>65266 2-2</t>
  </si>
  <si>
    <t>65266 2-3</t>
  </si>
  <si>
    <t>65266 2-4</t>
  </si>
  <si>
    <t>65266 2-5</t>
  </si>
  <si>
    <t>65266 2-6</t>
  </si>
  <si>
    <t>65266 2-7</t>
  </si>
  <si>
    <t>65266 2-8</t>
  </si>
  <si>
    <t>65266 2-9</t>
  </si>
  <si>
    <t>65266 2-10</t>
  </si>
  <si>
    <t>65266 2-11</t>
  </si>
  <si>
    <t>65266 2-12</t>
  </si>
  <si>
    <t>65266 2-13</t>
  </si>
  <si>
    <t>65266 2-14</t>
  </si>
  <si>
    <t>65266 2-15</t>
  </si>
  <si>
    <t>65266 2-16</t>
  </si>
  <si>
    <t>65266 3-1</t>
  </si>
  <si>
    <t>65266 3-2</t>
  </si>
  <si>
    <t>65266 3-3</t>
  </si>
  <si>
    <t>65266 3-4</t>
  </si>
  <si>
    <t>65266 3-5</t>
  </si>
  <si>
    <t>65266 3-6</t>
  </si>
  <si>
    <t>65266 3-7</t>
  </si>
  <si>
    <t>65266 3-8</t>
  </si>
  <si>
    <t>65266 3-9</t>
  </si>
  <si>
    <t>65266 3-10</t>
  </si>
  <si>
    <t>65266 3-11</t>
  </si>
  <si>
    <t>65266 3-12</t>
  </si>
  <si>
    <t>65266 3-13</t>
  </si>
  <si>
    <t>65266 3-14</t>
  </si>
  <si>
    <t>65266 3-15</t>
  </si>
  <si>
    <t>65266 3-16</t>
  </si>
  <si>
    <t>65266 4-1</t>
  </si>
  <si>
    <t>65266 4-2</t>
  </si>
  <si>
    <t>65266 4-3</t>
  </si>
  <si>
    <t>65266 4-4</t>
  </si>
  <si>
    <t>65266 4-5</t>
  </si>
  <si>
    <t>65266 4-6</t>
  </si>
  <si>
    <t>65266 4-7</t>
  </si>
  <si>
    <t>65266 4-8</t>
  </si>
  <si>
    <t>65266 4-9</t>
  </si>
  <si>
    <t>65266 4-10</t>
  </si>
  <si>
    <t>65266 4-11</t>
  </si>
  <si>
    <t>65266 4-12</t>
  </si>
  <si>
    <t>65266 4-13</t>
  </si>
  <si>
    <t>65266 4-14</t>
  </si>
  <si>
    <t>65266 4-15</t>
  </si>
  <si>
    <t>65266 4-16</t>
  </si>
  <si>
    <t>65266 5-1</t>
  </si>
  <si>
    <t>65266 5-2</t>
  </si>
  <si>
    <t>65266 5-3</t>
  </si>
  <si>
    <t>65266 5-4</t>
  </si>
  <si>
    <t>65266 5-5</t>
  </si>
  <si>
    <t>65266 5-6</t>
  </si>
  <si>
    <t>65266 5-7</t>
  </si>
  <si>
    <t>65266 5-8</t>
  </si>
  <si>
    <t>65266 5-9</t>
  </si>
  <si>
    <t>65266 5-10</t>
  </si>
  <si>
    <t>65266 5-11</t>
  </si>
  <si>
    <t>65266 5-12</t>
  </si>
  <si>
    <t>65266 5-13</t>
  </si>
  <si>
    <t>65266 5-14</t>
  </si>
  <si>
    <t>65266 5-15</t>
  </si>
  <si>
    <t>65266 5-16</t>
  </si>
  <si>
    <t>65267</t>
  </si>
  <si>
    <t>65267 1-1</t>
  </si>
  <si>
    <t>65267 1-2</t>
  </si>
  <si>
    <t>65267 1-3</t>
  </si>
  <si>
    <t>65267 1-4</t>
  </si>
  <si>
    <t>65267 1-5</t>
  </si>
  <si>
    <t>65267 1-6</t>
  </si>
  <si>
    <t>65267 1-7</t>
  </si>
  <si>
    <t>65267 1-8</t>
  </si>
  <si>
    <t>65267 1-9</t>
  </si>
  <si>
    <t>65267 1-10</t>
  </si>
  <si>
    <t>65267 1-11</t>
  </si>
  <si>
    <t>65267 1-12</t>
  </si>
  <si>
    <t>65267 1-13</t>
  </si>
  <si>
    <t>65267 1-14</t>
  </si>
  <si>
    <t>65267 1-15</t>
  </si>
  <si>
    <t>65267 2-1</t>
  </si>
  <si>
    <t>65267 2-2</t>
  </si>
  <si>
    <t>65267 2-4</t>
  </si>
  <si>
    <t>65267 2-5</t>
  </si>
  <si>
    <t>65267 2-6</t>
  </si>
  <si>
    <t>65267 2-7</t>
  </si>
  <si>
    <t>65267 2-8</t>
  </si>
  <si>
    <t>65267 2-9</t>
  </si>
  <si>
    <t>65267 2-10</t>
  </si>
  <si>
    <t>65267 2-11</t>
  </si>
  <si>
    <t>65267 2-12</t>
  </si>
  <si>
    <t>65267 2-13</t>
  </si>
  <si>
    <t>65267 2-14</t>
  </si>
  <si>
    <t>65267 2-15</t>
  </si>
  <si>
    <t>65267 2-16</t>
  </si>
  <si>
    <t>65267 3-1</t>
  </si>
  <si>
    <t>65267 3-2</t>
  </si>
  <si>
    <t>65267 3-3</t>
  </si>
  <si>
    <t>65267 3-4</t>
  </si>
  <si>
    <t>65267 3-5</t>
  </si>
  <si>
    <t>65267 3-6</t>
  </si>
  <si>
    <t>65267 3-7</t>
  </si>
  <si>
    <t>65267 3-8</t>
  </si>
  <si>
    <t>65267 3-9</t>
  </si>
  <si>
    <t>65267 3-10</t>
  </si>
  <si>
    <t>65267 3-11</t>
  </si>
  <si>
    <t>65267 3-12</t>
  </si>
  <si>
    <t>65267 3-13</t>
  </si>
  <si>
    <t>65267 3-14</t>
  </si>
  <si>
    <t>65267 3-15</t>
  </si>
  <si>
    <t>65267 4-1</t>
  </si>
  <si>
    <t>65267 4-2</t>
  </si>
  <si>
    <t>65267 4-3</t>
  </si>
  <si>
    <t>65267 4-4</t>
  </si>
  <si>
    <t>65267 4-5</t>
  </si>
  <si>
    <t>65267 4-6</t>
  </si>
  <si>
    <t>65267 4-7</t>
  </si>
  <si>
    <t>65267 4-8</t>
  </si>
  <si>
    <t>65267 4-9</t>
  </si>
  <si>
    <t>65267 4-10</t>
  </si>
  <si>
    <t>65267 4-11</t>
  </si>
  <si>
    <t>65267 4-12</t>
  </si>
  <si>
    <t>65267 4-13</t>
  </si>
  <si>
    <t>65267 4-14</t>
  </si>
  <si>
    <t>65267 4-15</t>
  </si>
  <si>
    <t>65267 4-16</t>
  </si>
  <si>
    <t>65268</t>
  </si>
  <si>
    <t>65268 1-1</t>
  </si>
  <si>
    <t>65268 1-2</t>
  </si>
  <si>
    <t>65268 1-3</t>
  </si>
  <si>
    <t>65268 1-4</t>
  </si>
  <si>
    <t>65268 1-5</t>
  </si>
  <si>
    <t>65268 1-6</t>
  </si>
  <si>
    <t>65268 1-7</t>
  </si>
  <si>
    <t>65268 1-8</t>
  </si>
  <si>
    <t>65268 1-9</t>
  </si>
  <si>
    <t>65268 1-10</t>
  </si>
  <si>
    <t>65268 1-11</t>
  </si>
  <si>
    <t>65268 1-12</t>
  </si>
  <si>
    <t>65268 1-13</t>
  </si>
  <si>
    <t>65268 1-14</t>
  </si>
  <si>
    <t>65268 1-15</t>
  </si>
  <si>
    <t>65268 1-16</t>
  </si>
  <si>
    <t>65268 2-1</t>
  </si>
  <si>
    <t>65268 2-2</t>
  </si>
  <si>
    <t>65268 2-3</t>
  </si>
  <si>
    <t>65268 2-4</t>
  </si>
  <si>
    <t>65268 2-5</t>
  </si>
  <si>
    <t>65268 2-6</t>
  </si>
  <si>
    <t>65268 2-7</t>
  </si>
  <si>
    <t>65268 2-8</t>
  </si>
  <si>
    <t>65268 2-9</t>
  </si>
  <si>
    <t>65268 2-10</t>
  </si>
  <si>
    <t>65268 2-11</t>
  </si>
  <si>
    <t>65268 2-12</t>
  </si>
  <si>
    <t>65268 2-13</t>
  </si>
  <si>
    <t>65268 2-14</t>
  </si>
  <si>
    <t>65268 2-15</t>
  </si>
  <si>
    <t>65268 2-16</t>
  </si>
  <si>
    <t>65268 3-1</t>
  </si>
  <si>
    <t>65268 3-2</t>
  </si>
  <si>
    <t>65268 3-3</t>
  </si>
  <si>
    <t>65268 3-4</t>
  </si>
  <si>
    <t>65268 3-5</t>
  </si>
  <si>
    <t>65268 3-6</t>
  </si>
  <si>
    <t>65268 3-7</t>
  </si>
  <si>
    <t>65268 3-8</t>
  </si>
  <si>
    <t>65268 3-9</t>
  </si>
  <si>
    <t>65268 3-10</t>
  </si>
  <si>
    <t>65268 3-11</t>
  </si>
  <si>
    <t>65268 3-12</t>
  </si>
  <si>
    <t>65268 3-13</t>
  </si>
  <si>
    <t>65268 3-14</t>
  </si>
  <si>
    <t>65268 3-15</t>
  </si>
  <si>
    <t>65268 4-1</t>
  </si>
  <si>
    <t>65268 4-2</t>
  </si>
  <si>
    <t>65268 4-3</t>
  </si>
  <si>
    <t>65268 4-4</t>
  </si>
  <si>
    <t>65268 4-5</t>
  </si>
  <si>
    <t>65268 4-6</t>
  </si>
  <si>
    <t>65268 4-7</t>
  </si>
  <si>
    <t>65268 4-8</t>
  </si>
  <si>
    <t>65268 4-9</t>
  </si>
  <si>
    <t>65268 4-10</t>
  </si>
  <si>
    <t>65268 4-11</t>
  </si>
  <si>
    <t>65268 4-12</t>
  </si>
  <si>
    <t>65268 4-13</t>
  </si>
  <si>
    <t>65268 4-14</t>
  </si>
  <si>
    <t>65268 4-15</t>
  </si>
  <si>
    <t>65268 5-2</t>
  </si>
  <si>
    <t>65268 5-1</t>
  </si>
  <si>
    <t>65268 5-3</t>
  </si>
  <si>
    <t>65268 5-4</t>
  </si>
  <si>
    <t>65268 5-5</t>
  </si>
  <si>
    <t>65268 5-6</t>
  </si>
  <si>
    <t>65268 5-7</t>
  </si>
  <si>
    <t>65268 5-8</t>
  </si>
  <si>
    <t>65268 5-9</t>
  </si>
  <si>
    <t>65268 5-10</t>
  </si>
  <si>
    <t>65268 5-11</t>
  </si>
  <si>
    <t>65268 5-12</t>
  </si>
  <si>
    <t>65268 5-13</t>
  </si>
  <si>
    <t>65268 5-14</t>
  </si>
  <si>
    <t>65268 5-15</t>
  </si>
  <si>
    <t>65268 5-16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</si>
</sst>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name val="Calibri"/>
      <family val="2"/>
    </font>
    <font>
      <sz val="11"/>
      <name val="Aptos Narrow"/>
      <family val="2"/>
      <scheme val="minor"/>
    </font>
    <font>
      <b/>
      <i/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1"/>
      <name val="Symbol"/>
      <family val="1"/>
      <charset val="2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3" fillId="0" borderId="0" xfId="1" applyFont="1" applyAlignment="1">
      <alignment horizontal="left" vertical="center"/>
    </xf>
    <xf numFmtId="164" fontId="3" fillId="0" borderId="0" xfId="1" applyNumberFormat="1" applyFont="1" applyAlignment="1">
      <alignment horizontal="left" vertical="center"/>
    </xf>
    <xf numFmtId="165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left" vertical="center"/>
    </xf>
    <xf numFmtId="1" fontId="3" fillId="0" borderId="0" xfId="1" applyNumberFormat="1" applyFont="1" applyAlignment="1">
      <alignment horizontal="center" vertical="center"/>
    </xf>
    <xf numFmtId="0" fontId="2" fillId="0" borderId="0" xfId="1"/>
    <xf numFmtId="0" fontId="4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0" fontId="6" fillId="0" borderId="0" xfId="1" applyFont="1"/>
    <xf numFmtId="11" fontId="1" fillId="0" borderId="0" xfId="1" applyNumberFormat="1" applyFont="1" applyAlignment="1">
      <alignment horizontal="left"/>
    </xf>
    <xf numFmtId="0" fontId="3" fillId="2" borderId="2" xfId="1" applyFont="1" applyFill="1" applyBorder="1" applyAlignment="1">
      <alignment horizontal="left" vertical="center"/>
    </xf>
    <xf numFmtId="0" fontId="3" fillId="2" borderId="0" xfId="1" applyFont="1" applyFill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/>
    </xf>
    <xf numFmtId="165" fontId="3" fillId="2" borderId="2" xfId="1" applyNumberFormat="1" applyFont="1" applyFill="1" applyBorder="1" applyAlignment="1">
      <alignment horizontal="center" vertical="center"/>
    </xf>
    <xf numFmtId="164" fontId="9" fillId="2" borderId="2" xfId="1" applyNumberFormat="1" applyFont="1" applyFill="1" applyBorder="1" applyAlignment="1">
      <alignment horizontal="center" vertical="center"/>
    </xf>
    <xf numFmtId="166" fontId="3" fillId="2" borderId="2" xfId="1" applyNumberFormat="1" applyFont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/>
    </xf>
    <xf numFmtId="0" fontId="2" fillId="0" borderId="3" xfId="1" applyBorder="1"/>
    <xf numFmtId="164" fontId="2" fillId="0" borderId="0" xfId="1" applyNumberFormat="1"/>
    <xf numFmtId="165" fontId="2" fillId="0" borderId="0" xfId="1" applyNumberFormat="1"/>
    <xf numFmtId="166" fontId="2" fillId="0" borderId="0" xfId="1" applyNumberFormat="1"/>
    <xf numFmtId="1" fontId="2" fillId="0" borderId="0" xfId="1" applyNumberFormat="1"/>
    <xf numFmtId="0" fontId="10" fillId="0" borderId="0" xfId="1" applyFont="1"/>
    <xf numFmtId="164" fontId="10" fillId="0" borderId="0" xfId="1" applyNumberFormat="1" applyFont="1"/>
    <xf numFmtId="165" fontId="10" fillId="0" borderId="0" xfId="1" applyNumberFormat="1" applyFont="1"/>
    <xf numFmtId="166" fontId="10" fillId="0" borderId="0" xfId="1" applyNumberFormat="1" applyFont="1"/>
    <xf numFmtId="1" fontId="10" fillId="0" borderId="0" xfId="1" applyNumberFormat="1" applyFont="1"/>
    <xf numFmtId="2" fontId="10" fillId="0" borderId="0" xfId="1" applyNumberFormat="1" applyFont="1"/>
    <xf numFmtId="2" fontId="2" fillId="0" borderId="0" xfId="1" applyNumberFormat="1"/>
    <xf numFmtId="0" fontId="2" fillId="2" borderId="0" xfId="1" applyFill="1"/>
    <xf numFmtId="164" fontId="2" fillId="2" borderId="0" xfId="1" applyNumberFormat="1" applyFill="1"/>
    <xf numFmtId="165" fontId="2" fillId="2" borderId="0" xfId="1" applyNumberFormat="1" applyFill="1"/>
    <xf numFmtId="166" fontId="2" fillId="2" borderId="0" xfId="1" applyNumberFormat="1" applyFill="1"/>
    <xf numFmtId="1" fontId="2" fillId="2" borderId="0" xfId="1" applyNumberFormat="1" applyFill="1"/>
    <xf numFmtId="2" fontId="2" fillId="2" borderId="0" xfId="1" applyNumberFormat="1" applyFill="1"/>
    <xf numFmtId="165" fontId="3" fillId="0" borderId="0" xfId="1" applyNumberFormat="1" applyFont="1" applyAlignment="1">
      <alignment horizontal="left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10" fillId="0" borderId="3" xfId="1" applyFont="1" applyBorder="1"/>
    <xf numFmtId="0" fontId="5" fillId="2" borderId="1" xfId="1" applyFont="1" applyFill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/>
    </xf>
    <xf numFmtId="166" fontId="5" fillId="2" borderId="0" xfId="1" applyNumberFormat="1" applyFont="1" applyFill="1" applyAlignment="1">
      <alignment horizontal="center" vertical="center"/>
    </xf>
  </cellXfs>
  <cellStyles count="2">
    <cellStyle name="Normal" xfId="0" builtinId="0"/>
    <cellStyle name="Normal 4" xfId="1" xr:uid="{217159D7-EE98-4D1A-9F2C-469EA1137F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emf"/><Relationship Id="rId1" Type="http://schemas.openxmlformats.org/officeDocument/2006/relationships/image" Target="../media/image1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70</xdr:row>
      <xdr:rowOff>63500</xdr:rowOff>
    </xdr:from>
    <xdr:to>
      <xdr:col>12</xdr:col>
      <xdr:colOff>76200</xdr:colOff>
      <xdr:row>107</xdr:row>
      <xdr:rowOff>177800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77DB44-C2EB-4EFE-BA9F-CBA5E31E3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122400"/>
          <a:ext cx="7677150" cy="7515225"/>
        </a:xfrm>
        <a:prstGeom prst="rect">
          <a:avLst/>
        </a:prstGeom>
      </xdr:spPr>
    </xdr:pic>
    <xdr:clientData/>
  </xdr:twoCellAnchor>
  <xdr:twoCellAnchor editAs="oneCell">
    <xdr:from>
      <xdr:col>10</xdr:col>
      <xdr:colOff>390525</xdr:colOff>
      <xdr:row>74</xdr:row>
      <xdr:rowOff>50800</xdr:rowOff>
    </xdr:from>
    <xdr:to>
      <xdr:col>21</xdr:col>
      <xdr:colOff>393700</xdr:colOff>
      <xdr:row>110</xdr:row>
      <xdr:rowOff>12700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9E456B9-8EE0-4908-83B8-15459A839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29450" y="14909800"/>
          <a:ext cx="7318375" cy="7162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86</xdr:row>
      <xdr:rowOff>152400</xdr:rowOff>
    </xdr:from>
    <xdr:to>
      <xdr:col>12</xdr:col>
      <xdr:colOff>50800</xdr:colOff>
      <xdr:row>124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91CDD31-FD13-4D50-AF60-6171FD6CF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" y="17411700"/>
          <a:ext cx="7683500" cy="7524750"/>
        </a:xfrm>
        <a:prstGeom prst="rect">
          <a:avLst/>
        </a:prstGeom>
      </xdr:spPr>
    </xdr:pic>
    <xdr:clientData/>
  </xdr:twoCellAnchor>
  <xdr:twoCellAnchor editAs="oneCell">
    <xdr:from>
      <xdr:col>11</xdr:col>
      <xdr:colOff>50800</xdr:colOff>
      <xdr:row>91</xdr:row>
      <xdr:rowOff>19050</xdr:rowOff>
    </xdr:from>
    <xdr:to>
      <xdr:col>21</xdr:col>
      <xdr:colOff>317500</xdr:colOff>
      <xdr:row>126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CF37F61-C680-4C97-AEDC-76F3796D0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75500" y="18278475"/>
          <a:ext cx="7153275" cy="7000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279400</xdr:colOff>
      <xdr:row>76</xdr:row>
      <xdr:rowOff>25400</xdr:rowOff>
    </xdr:from>
    <xdr:to>
      <xdr:col>20</xdr:col>
      <xdr:colOff>609600</xdr:colOff>
      <xdr:row>109</xdr:row>
      <xdr:rowOff>101600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F97181-B64D-46BD-AED8-340A4F6B8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75475" y="15284450"/>
          <a:ext cx="6807200" cy="6677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76200</xdr:rowOff>
    </xdr:from>
    <xdr:to>
      <xdr:col>10</xdr:col>
      <xdr:colOff>419100</xdr:colOff>
      <xdr:row>109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54C057-99C9-4DDF-8C3D-3FE39B022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935200"/>
          <a:ext cx="7115175" cy="6962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83</xdr:row>
      <xdr:rowOff>0</xdr:rowOff>
    </xdr:from>
    <xdr:to>
      <xdr:col>12</xdr:col>
      <xdr:colOff>101600</xdr:colOff>
      <xdr:row>120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CA5ECF-3A19-4DB8-9179-1DCCCCE33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659225"/>
          <a:ext cx="7702550" cy="7540625"/>
        </a:xfrm>
        <a:prstGeom prst="rect">
          <a:avLst/>
        </a:prstGeom>
      </xdr:spPr>
    </xdr:pic>
    <xdr:clientData/>
  </xdr:twoCellAnchor>
  <xdr:twoCellAnchor editAs="oneCell">
    <xdr:from>
      <xdr:col>11</xdr:col>
      <xdr:colOff>247650</xdr:colOff>
      <xdr:row>86</xdr:row>
      <xdr:rowOff>111125</xdr:rowOff>
    </xdr:from>
    <xdr:to>
      <xdr:col>21</xdr:col>
      <xdr:colOff>615950</xdr:colOff>
      <xdr:row>122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828EE96-4ADE-42F3-8119-1A85E8ABFC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17370425"/>
          <a:ext cx="7254875" cy="7099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82</xdr:row>
      <xdr:rowOff>63500</xdr:rowOff>
    </xdr:from>
    <xdr:to>
      <xdr:col>10</xdr:col>
      <xdr:colOff>165100</xdr:colOff>
      <xdr:row>120</xdr:row>
      <xdr:rowOff>101600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19423D-5660-431E-9AEC-860FC7FFE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522700"/>
          <a:ext cx="7756525" cy="7639050"/>
        </a:xfrm>
        <a:prstGeom prst="rect">
          <a:avLst/>
        </a:prstGeom>
      </xdr:spPr>
    </xdr:pic>
    <xdr:clientData/>
  </xdr:twoCellAnchor>
  <xdr:twoCellAnchor editAs="oneCell">
    <xdr:from>
      <xdr:col>9</xdr:col>
      <xdr:colOff>63500</xdr:colOff>
      <xdr:row>84</xdr:row>
      <xdr:rowOff>139700</xdr:rowOff>
    </xdr:from>
    <xdr:to>
      <xdr:col>19</xdr:col>
      <xdr:colOff>1282700</xdr:colOff>
      <xdr:row>120</xdr:row>
      <xdr:rowOff>50800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EE8195B-75A3-4336-92CD-B50B87E71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31050" y="16998950"/>
          <a:ext cx="7229475" cy="7112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406400</xdr:colOff>
      <xdr:row>65</xdr:row>
      <xdr:rowOff>50800</xdr:rowOff>
    </xdr:from>
    <xdr:to>
      <xdr:col>20</xdr:col>
      <xdr:colOff>698500</xdr:colOff>
      <xdr:row>101</xdr:row>
      <xdr:rowOff>165100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EC1EDC-4DA1-436B-93CD-776892D8B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35875" y="13109575"/>
          <a:ext cx="7531100" cy="7315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165100</xdr:rowOff>
    </xdr:from>
    <xdr:to>
      <xdr:col>12</xdr:col>
      <xdr:colOff>123825</xdr:colOff>
      <xdr:row>102</xdr:row>
      <xdr:rowOff>88900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D0B82F2-455D-4F0F-A5F1-F362F97F6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823825"/>
          <a:ext cx="7886700" cy="77247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80</xdr:row>
      <xdr:rowOff>38100</xdr:rowOff>
    </xdr:from>
    <xdr:to>
      <xdr:col>12</xdr:col>
      <xdr:colOff>330200</xdr:colOff>
      <xdr:row>119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53E2C72-6FE1-4B2E-AC26-8EAEDD195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097250"/>
          <a:ext cx="7931150" cy="7762875"/>
        </a:xfrm>
        <a:prstGeom prst="rect">
          <a:avLst/>
        </a:prstGeom>
      </xdr:spPr>
    </xdr:pic>
    <xdr:clientData/>
  </xdr:twoCellAnchor>
  <xdr:twoCellAnchor editAs="oneCell">
    <xdr:from>
      <xdr:col>11</xdr:col>
      <xdr:colOff>466725</xdr:colOff>
      <xdr:row>84</xdr:row>
      <xdr:rowOff>53975</xdr:rowOff>
    </xdr:from>
    <xdr:to>
      <xdr:col>22</xdr:col>
      <xdr:colOff>238125</xdr:colOff>
      <xdr:row>120</xdr:row>
      <xdr:rowOff>168275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DB8117A-CCF4-49D7-B727-2A9CAA224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34275" y="16913225"/>
          <a:ext cx="7467600" cy="7315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A4E79-4400-453C-A0EC-5BAE77B327F7}">
  <dimension ref="A1:BV107"/>
  <sheetViews>
    <sheetView tabSelected="1" workbookViewId="0">
      <selection activeCell="B10" sqref="B10"/>
    </sheetView>
  </sheetViews>
  <sheetFormatPr defaultColWidth="12.5703125" defaultRowHeight="15.75" x14ac:dyDescent="0.25"/>
  <cols>
    <col min="1" max="3" width="12.5703125" style="8"/>
    <col min="4" max="4" width="10.28515625" style="25" bestFit="1" customWidth="1"/>
    <col min="5" max="5" width="7.85546875" style="25" bestFit="1" customWidth="1"/>
    <col min="6" max="6" width="10.28515625" style="26" bestFit="1" customWidth="1"/>
    <col min="7" max="7" width="7.85546875" style="26" bestFit="1" customWidth="1"/>
    <col min="8" max="8" width="6.42578125" style="25" bestFit="1" customWidth="1"/>
    <col min="9" max="9" width="11.28515625" style="25" bestFit="1" customWidth="1"/>
    <col min="10" max="10" width="7.85546875" style="25" bestFit="1" customWidth="1"/>
    <col min="11" max="11" width="6.42578125" style="25" bestFit="1" customWidth="1"/>
    <col min="12" max="12" width="8" style="27" bestFit="1" customWidth="1"/>
    <col min="13" max="13" width="12.5703125" style="8"/>
    <col min="14" max="14" width="10.28515625" style="27" bestFit="1" customWidth="1"/>
    <col min="15" max="15" width="8.5703125" style="27" bestFit="1" customWidth="1"/>
    <col min="16" max="16" width="10.28515625" style="27" bestFit="1" customWidth="1"/>
    <col min="17" max="17" width="8.5703125" style="27" bestFit="1" customWidth="1"/>
    <col min="18" max="18" width="11.28515625" style="28" bestFit="1" customWidth="1"/>
    <col min="19" max="19" width="8.5703125" style="28" bestFit="1" customWidth="1"/>
    <col min="20" max="16384" width="12.5703125" style="8"/>
  </cols>
  <sheetData>
    <row r="1" spans="1:74" ht="16.5" thickBot="1" x14ac:dyDescent="0.3">
      <c r="A1" s="1" t="s">
        <v>0</v>
      </c>
      <c r="B1" s="1"/>
      <c r="C1" s="1"/>
      <c r="D1" s="2"/>
      <c r="E1" s="2"/>
      <c r="F1" s="3"/>
      <c r="G1" s="3"/>
      <c r="H1" s="4"/>
      <c r="I1" s="4"/>
      <c r="J1" s="4"/>
      <c r="K1" s="4"/>
      <c r="L1" s="5"/>
      <c r="M1" s="3"/>
      <c r="N1" s="6"/>
      <c r="O1" s="6"/>
      <c r="P1" s="5"/>
      <c r="Q1" s="5"/>
      <c r="R1" s="7"/>
      <c r="S1" s="7"/>
      <c r="T1" s="5"/>
    </row>
    <row r="2" spans="1:74" ht="16.5" thickTop="1" x14ac:dyDescent="0.25">
      <c r="A2" s="9" t="s">
        <v>1</v>
      </c>
      <c r="B2" s="9"/>
      <c r="C2" s="10"/>
      <c r="D2" s="11"/>
      <c r="E2" s="11"/>
      <c r="F2" s="45" t="s">
        <v>2</v>
      </c>
      <c r="G2" s="45"/>
      <c r="H2" s="45"/>
      <c r="I2" s="45"/>
      <c r="J2" s="12"/>
      <c r="K2" s="12"/>
      <c r="L2" s="13"/>
      <c r="M2" s="14"/>
      <c r="N2" s="13"/>
      <c r="O2" s="13"/>
      <c r="P2" s="46"/>
      <c r="Q2" s="46"/>
      <c r="R2" s="46"/>
      <c r="S2" s="46"/>
      <c r="T2" s="47"/>
      <c r="U2" s="15" t="s">
        <v>1</v>
      </c>
      <c r="W2" s="16" t="s">
        <v>3</v>
      </c>
    </row>
    <row r="3" spans="1:74" ht="18" thickBot="1" x14ac:dyDescent="0.3">
      <c r="A3" s="17" t="s">
        <v>4</v>
      </c>
      <c r="B3" s="17" t="s">
        <v>5</v>
      </c>
      <c r="C3" s="18"/>
      <c r="D3" s="19" t="s">
        <v>6</v>
      </c>
      <c r="E3" s="19" t="s">
        <v>7</v>
      </c>
      <c r="F3" s="20" t="s">
        <v>8</v>
      </c>
      <c r="G3" s="20" t="s">
        <v>7</v>
      </c>
      <c r="H3" s="21" t="s">
        <v>9</v>
      </c>
      <c r="I3" s="19" t="s">
        <v>10</v>
      </c>
      <c r="J3" s="19" t="s">
        <v>7</v>
      </c>
      <c r="K3" s="19" t="s">
        <v>11</v>
      </c>
      <c r="L3" s="22" t="s">
        <v>12</v>
      </c>
      <c r="M3" s="18"/>
      <c r="N3" s="22" t="s">
        <v>6</v>
      </c>
      <c r="O3" s="22" t="s">
        <v>13</v>
      </c>
      <c r="P3" s="22" t="s">
        <v>8</v>
      </c>
      <c r="Q3" s="22" t="s">
        <v>13</v>
      </c>
      <c r="R3" s="23" t="s">
        <v>10</v>
      </c>
      <c r="S3" s="23" t="s">
        <v>13</v>
      </c>
      <c r="U3" s="24" t="s">
        <v>4</v>
      </c>
      <c r="W3" s="24" t="s">
        <v>14</v>
      </c>
      <c r="X3" s="24" t="s">
        <v>15</v>
      </c>
      <c r="Y3" s="24" t="s">
        <v>16</v>
      </c>
      <c r="Z3" s="24" t="s">
        <v>17</v>
      </c>
      <c r="AA3" s="24" t="s">
        <v>18</v>
      </c>
      <c r="AB3" s="24" t="s">
        <v>19</v>
      </c>
      <c r="AC3" s="24" t="s">
        <v>20</v>
      </c>
      <c r="AD3" s="24" t="s">
        <v>21</v>
      </c>
      <c r="AE3" s="24" t="s">
        <v>22</v>
      </c>
      <c r="AF3" s="24" t="s">
        <v>23</v>
      </c>
      <c r="AG3" s="24" t="s">
        <v>24</v>
      </c>
      <c r="AH3" s="24" t="s">
        <v>25</v>
      </c>
      <c r="AI3" s="24" t="s">
        <v>26</v>
      </c>
      <c r="AJ3" s="24" t="s">
        <v>27</v>
      </c>
      <c r="AK3" s="24" t="s">
        <v>28</v>
      </c>
      <c r="AL3" s="24" t="s">
        <v>29</v>
      </c>
      <c r="AM3" s="24" t="s">
        <v>30</v>
      </c>
      <c r="AN3" s="24" t="s">
        <v>31</v>
      </c>
      <c r="AO3" s="24" t="s">
        <v>32</v>
      </c>
      <c r="AP3" s="24" t="s">
        <v>33</v>
      </c>
      <c r="AQ3" s="24" t="s">
        <v>34</v>
      </c>
      <c r="AR3" s="24" t="s">
        <v>35</v>
      </c>
      <c r="AS3" s="24" t="s">
        <v>36</v>
      </c>
      <c r="AT3" s="24" t="s">
        <v>37</v>
      </c>
      <c r="AU3" s="24" t="s">
        <v>38</v>
      </c>
      <c r="AV3" s="24" t="s">
        <v>39</v>
      </c>
      <c r="AW3" s="24" t="s">
        <v>40</v>
      </c>
      <c r="AX3" s="24" t="s">
        <v>41</v>
      </c>
      <c r="AY3" s="24" t="s">
        <v>42</v>
      </c>
      <c r="AZ3" s="24" t="s">
        <v>43</v>
      </c>
      <c r="BA3" s="24" t="s">
        <v>44</v>
      </c>
      <c r="BB3" s="24" t="s">
        <v>45</v>
      </c>
      <c r="BC3" s="24" t="s">
        <v>46</v>
      </c>
      <c r="BD3" s="24" t="s">
        <v>47</v>
      </c>
      <c r="BE3" s="24" t="s">
        <v>48</v>
      </c>
      <c r="BF3" s="24" t="s">
        <v>49</v>
      </c>
      <c r="BG3" s="24" t="s">
        <v>50</v>
      </c>
      <c r="BH3" s="24" t="s">
        <v>51</v>
      </c>
      <c r="BI3" s="24" t="s">
        <v>52</v>
      </c>
      <c r="BJ3" s="24" t="s">
        <v>53</v>
      </c>
      <c r="BK3" s="24" t="s">
        <v>54</v>
      </c>
      <c r="BL3" s="24" t="s">
        <v>55</v>
      </c>
      <c r="BM3" s="24" t="s">
        <v>56</v>
      </c>
      <c r="BN3" s="24" t="s">
        <v>57</v>
      </c>
      <c r="BO3" s="24" t="s">
        <v>58</v>
      </c>
      <c r="BP3" s="24" t="s">
        <v>59</v>
      </c>
      <c r="BQ3" s="24" t="s">
        <v>60</v>
      </c>
      <c r="BR3" s="24" t="s">
        <v>61</v>
      </c>
      <c r="BS3" s="24" t="s">
        <v>62</v>
      </c>
      <c r="BT3" s="24" t="s">
        <v>63</v>
      </c>
      <c r="BU3" s="24" t="s">
        <v>64</v>
      </c>
      <c r="BV3" s="24" t="s">
        <v>65</v>
      </c>
    </row>
    <row r="4" spans="1:74" ht="16.5" thickTop="1" x14ac:dyDescent="0.25"/>
    <row r="5" spans="1:74" s="29" customFormat="1" x14ac:dyDescent="0.25">
      <c r="A5" s="29" t="s">
        <v>66</v>
      </c>
      <c r="D5" s="30"/>
      <c r="E5" s="30"/>
      <c r="F5" s="31"/>
      <c r="G5" s="31"/>
      <c r="H5" s="30"/>
      <c r="I5" s="30"/>
      <c r="J5" s="30"/>
      <c r="K5" s="30"/>
      <c r="L5" s="32"/>
      <c r="N5" s="32"/>
      <c r="O5" s="32"/>
      <c r="P5" s="32"/>
      <c r="Q5" s="32"/>
      <c r="R5" s="33"/>
      <c r="S5" s="33"/>
      <c r="U5" s="34" t="s">
        <v>66</v>
      </c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</row>
    <row r="6" spans="1:74" x14ac:dyDescent="0.25">
      <c r="A6" s="8" t="s">
        <v>67</v>
      </c>
      <c r="D6" s="25">
        <v>9.1289963651110195E-2</v>
      </c>
      <c r="E6" s="25">
        <v>2.3062767115272199E-2</v>
      </c>
      <c r="F6" s="26">
        <v>1.25785386767847E-2</v>
      </c>
      <c r="G6" s="26">
        <v>9.4714507894752401E-4</v>
      </c>
      <c r="H6" s="25">
        <v>0.33270430910792798</v>
      </c>
      <c r="I6" s="25">
        <v>5.2211702359143901E-2</v>
      </c>
      <c r="J6" s="25">
        <v>1.23184095491079E-2</v>
      </c>
      <c r="K6" s="25">
        <v>2.47644811527275</v>
      </c>
      <c r="L6" s="27">
        <v>194.35337878342801</v>
      </c>
      <c r="N6" s="27">
        <v>86.595743239239496</v>
      </c>
      <c r="O6" s="27">
        <v>21.1220910129583</v>
      </c>
      <c r="P6" s="27">
        <v>80.553964856521205</v>
      </c>
      <c r="Q6" s="27">
        <v>6.02583549164396</v>
      </c>
      <c r="R6" s="28">
        <v>-10.686483146040199</v>
      </c>
      <c r="S6" s="28">
        <v>632.15376141465799</v>
      </c>
      <c r="U6" s="35" t="s">
        <v>67</v>
      </c>
      <c r="V6" s="35"/>
      <c r="W6" s="35">
        <v>676.16082576286794</v>
      </c>
      <c r="X6" s="35">
        <v>85.754834626538099</v>
      </c>
      <c r="Y6" s="35">
        <v>6.0674885074541196</v>
      </c>
      <c r="Z6" s="35">
        <v>13.820836250839999</v>
      </c>
      <c r="AA6" s="35">
        <v>1907.0679506967399</v>
      </c>
      <c r="AB6" s="35">
        <v>2817.9501970779802</v>
      </c>
      <c r="AC6" s="35">
        <v>9802.2418544278098</v>
      </c>
      <c r="AD6" s="35">
        <v>16394.759294428</v>
      </c>
      <c r="AE6" s="35">
        <v>302.31182922127698</v>
      </c>
      <c r="AF6" s="35">
        <v>38.679823665632803</v>
      </c>
      <c r="AG6" s="35">
        <v>16.1070668020607</v>
      </c>
      <c r="AH6" s="35">
        <v>51.981466826427301</v>
      </c>
      <c r="AI6" s="35">
        <v>676.32199763774804</v>
      </c>
      <c r="AJ6" s="35">
        <v>93.892968707167498</v>
      </c>
      <c r="AK6" s="35">
        <v>1.60491453873347</v>
      </c>
      <c r="AL6" s="35">
        <v>0.31572381632147201</v>
      </c>
      <c r="AM6" s="35">
        <v>1.70763661887524E-4</v>
      </c>
      <c r="AN6" s="35">
        <v>3.8684569038857202E-4</v>
      </c>
      <c r="AO6" s="35">
        <v>11.0937214606671</v>
      </c>
      <c r="AP6" s="35">
        <v>1.6599895018338</v>
      </c>
      <c r="AQ6" s="35">
        <v>4.3884979458532397E-2</v>
      </c>
      <c r="AR6" s="35">
        <v>2.7078209269819801E-2</v>
      </c>
      <c r="AS6" s="35">
        <v>0.89871327580485305</v>
      </c>
      <c r="AT6" s="35">
        <v>0.35126482837124201</v>
      </c>
      <c r="AU6" s="35">
        <v>1.9257734918432301</v>
      </c>
      <c r="AV6" s="35">
        <v>0.60850656229609701</v>
      </c>
      <c r="AW6" s="35">
        <v>0.95890472817315497</v>
      </c>
      <c r="AX6" s="35">
        <v>0.230847953457402</v>
      </c>
      <c r="AY6" s="35">
        <v>12.029392612061899</v>
      </c>
      <c r="AZ6" s="35">
        <v>2.2265902805056301</v>
      </c>
      <c r="BA6" s="35">
        <v>4.26304502038567</v>
      </c>
      <c r="BB6" s="35">
        <v>0.684994343208992</v>
      </c>
      <c r="BC6" s="35">
        <v>48.682969545261898</v>
      </c>
      <c r="BD6" s="35">
        <v>6.8087896997576296</v>
      </c>
      <c r="BE6" s="35">
        <v>22.5060048384006</v>
      </c>
      <c r="BF6" s="35">
        <v>4.7867099335606502</v>
      </c>
      <c r="BG6" s="35">
        <v>114.93141036158799</v>
      </c>
      <c r="BH6" s="35">
        <v>17.906469868064399</v>
      </c>
      <c r="BI6" s="35">
        <v>27.717301575574599</v>
      </c>
      <c r="BJ6" s="35">
        <v>4.2109893582824203</v>
      </c>
      <c r="BK6" s="35">
        <v>296.42017309336001</v>
      </c>
      <c r="BL6" s="35">
        <v>40.910764815013898</v>
      </c>
      <c r="BM6" s="35">
        <v>73.270593692653705</v>
      </c>
      <c r="BN6" s="35">
        <v>9.4315333152355798</v>
      </c>
      <c r="BO6" s="35">
        <v>10762.472676534901</v>
      </c>
      <c r="BP6" s="35">
        <v>1309.12126091764</v>
      </c>
      <c r="BQ6" s="35">
        <v>0.47417442061328302</v>
      </c>
      <c r="BR6" s="35">
        <v>0.14948858349760899</v>
      </c>
      <c r="BS6" s="35">
        <v>115.343527277514</v>
      </c>
      <c r="BT6" s="35">
        <v>14.900172523284199</v>
      </c>
      <c r="BU6" s="35">
        <v>301.06314744575002</v>
      </c>
      <c r="BV6" s="35">
        <v>37.158425464810399</v>
      </c>
    </row>
    <row r="7" spans="1:74" x14ac:dyDescent="0.25">
      <c r="A7" s="8" t="s">
        <v>68</v>
      </c>
      <c r="D7" s="25">
        <v>7.3498029646755905E-2</v>
      </c>
      <c r="E7" s="25">
        <v>2.3187397026230801E-2</v>
      </c>
      <c r="F7" s="26">
        <v>1.23971961533395E-2</v>
      </c>
      <c r="G7" s="26">
        <v>7.3772472437787196E-4</v>
      </c>
      <c r="H7" s="25">
        <v>9.1946728361009505E-2</v>
      </c>
      <c r="I7" s="25">
        <v>4.6889702731407697E-2</v>
      </c>
      <c r="J7" s="25">
        <v>1.6559882956331502E-2</v>
      </c>
      <c r="K7" s="25">
        <v>3.2600863504538098</v>
      </c>
      <c r="L7" s="27">
        <v>127.171568910319</v>
      </c>
      <c r="N7" s="27">
        <v>69.956055516178793</v>
      </c>
      <c r="O7" s="27">
        <v>21.374309878230498</v>
      </c>
      <c r="P7" s="27">
        <v>79.410755222887403</v>
      </c>
      <c r="Q7" s="27">
        <v>4.6962097461484698</v>
      </c>
      <c r="R7" s="28">
        <v>-75.263201702791307</v>
      </c>
      <c r="S7" s="28">
        <v>614.67802844153096</v>
      </c>
      <c r="U7" s="35" t="s">
        <v>68</v>
      </c>
      <c r="V7" s="35"/>
      <c r="W7" s="35">
        <v>706.10572618507695</v>
      </c>
      <c r="X7" s="35">
        <v>62.907372922268202</v>
      </c>
      <c r="Y7" s="35">
        <v>2.1979005143880701</v>
      </c>
      <c r="Z7" s="35">
        <v>3.1184318136363798</v>
      </c>
      <c r="AA7" s="35">
        <v>932.66225390195996</v>
      </c>
      <c r="AB7" s="35">
        <v>560.847939234926</v>
      </c>
      <c r="AC7" s="35">
        <v>-652.90052904678305</v>
      </c>
      <c r="AD7" s="35">
        <v>2055.2559787789301</v>
      </c>
      <c r="AE7" s="35">
        <v>293.34272984105201</v>
      </c>
      <c r="AF7" s="35">
        <v>28.511902537452102</v>
      </c>
      <c r="AG7" s="35">
        <v>1.98648863066445</v>
      </c>
      <c r="AH7" s="35">
        <v>6.4222754770384096</v>
      </c>
      <c r="AI7" s="35">
        <v>466.08018430706801</v>
      </c>
      <c r="AJ7" s="35">
        <v>53.186784674059297</v>
      </c>
      <c r="AK7" s="35">
        <v>1.1593844196696801</v>
      </c>
      <c r="AL7" s="35">
        <v>0.222186536980022</v>
      </c>
      <c r="AM7" s="35">
        <v>1.11163870577159E-5</v>
      </c>
      <c r="AN7" s="35">
        <v>1.4506731294216801E-6</v>
      </c>
      <c r="AO7" s="35">
        <v>8.02597201540007</v>
      </c>
      <c r="AP7" s="35">
        <v>1.09659755557643</v>
      </c>
      <c r="AQ7" s="35">
        <v>2.01055802083943E-2</v>
      </c>
      <c r="AR7" s="35">
        <v>1.9003393492417898E-2</v>
      </c>
      <c r="AS7" s="35">
        <v>0.29674731767804002</v>
      </c>
      <c r="AT7" s="35">
        <v>0.16033304812613899</v>
      </c>
      <c r="AU7" s="35">
        <v>0.54041968460130096</v>
      </c>
      <c r="AV7" s="35">
        <v>0.25615876458214798</v>
      </c>
      <c r="AW7" s="35">
        <v>0.483284787541367</v>
      </c>
      <c r="AX7" s="35">
        <v>0.14612235848838101</v>
      </c>
      <c r="AY7" s="35">
        <v>6.7205482111417103</v>
      </c>
      <c r="AZ7" s="35">
        <v>1.39801907570161</v>
      </c>
      <c r="BA7" s="35">
        <v>2.5844568323742401</v>
      </c>
      <c r="BB7" s="35">
        <v>0.463984144933834</v>
      </c>
      <c r="BC7" s="35">
        <v>30.3090955646806</v>
      </c>
      <c r="BD7" s="35">
        <v>3.8998682921394598</v>
      </c>
      <c r="BE7" s="35">
        <v>13.709322935548901</v>
      </c>
      <c r="BF7" s="35">
        <v>1.73447299657819</v>
      </c>
      <c r="BG7" s="35">
        <v>79.217480220902999</v>
      </c>
      <c r="BH7" s="35">
        <v>10.1848662474754</v>
      </c>
      <c r="BI7" s="35">
        <v>18.593614679479799</v>
      </c>
      <c r="BJ7" s="35">
        <v>1.8449638373511099</v>
      </c>
      <c r="BK7" s="35">
        <v>216.99861363169799</v>
      </c>
      <c r="BL7" s="35">
        <v>27.365053911900699</v>
      </c>
      <c r="BM7" s="35">
        <v>55.223824024188097</v>
      </c>
      <c r="BN7" s="35">
        <v>6.5340775840654999</v>
      </c>
      <c r="BO7" s="35">
        <v>10602.3338165148</v>
      </c>
      <c r="BP7" s="35">
        <v>1073.5962127542</v>
      </c>
      <c r="BQ7" s="35">
        <v>0.49623998998840801</v>
      </c>
      <c r="BR7" s="35">
        <v>0.16157026084252499</v>
      </c>
      <c r="BS7" s="35">
        <v>57.569386436758101</v>
      </c>
      <c r="BT7" s="35">
        <v>8.8947192796914596</v>
      </c>
      <c r="BU7" s="35">
        <v>195.137574861936</v>
      </c>
      <c r="BV7" s="35">
        <v>26.751758866903302</v>
      </c>
    </row>
    <row r="8" spans="1:74" x14ac:dyDescent="0.25">
      <c r="A8" s="8" t="s">
        <v>69</v>
      </c>
      <c r="D8" s="25">
        <v>8.8334031206851404E-2</v>
      </c>
      <c r="E8" s="25">
        <v>2.6822720206008701E-2</v>
      </c>
      <c r="F8" s="26">
        <v>1.2348541971599901E-2</v>
      </c>
      <c r="G8" s="26">
        <v>1.0650356370408801E-3</v>
      </c>
      <c r="H8" s="25">
        <v>0.18838714817528601</v>
      </c>
      <c r="I8" s="25">
        <v>5.2256109670315902E-2</v>
      </c>
      <c r="J8" s="25">
        <v>1.5022452793074801E-2</v>
      </c>
      <c r="K8" s="25">
        <v>2.5968554631557801</v>
      </c>
      <c r="L8" s="27">
        <v>98.020001439783897</v>
      </c>
      <c r="N8" s="27">
        <v>83.586948916522701</v>
      </c>
      <c r="O8" s="27">
        <v>24.820022166833599</v>
      </c>
      <c r="P8" s="27">
        <v>79.088720841169305</v>
      </c>
      <c r="Q8" s="27">
        <v>6.7747695881460501</v>
      </c>
      <c r="R8" s="28">
        <v>690.29153243891403</v>
      </c>
      <c r="S8" s="28">
        <v>381.91655693194099</v>
      </c>
      <c r="U8" s="35" t="s">
        <v>69</v>
      </c>
      <c r="V8" s="35"/>
      <c r="W8" s="35">
        <v>647.65506749584404</v>
      </c>
      <c r="X8" s="35">
        <v>48.662914943856997</v>
      </c>
      <c r="Y8" s="35">
        <v>0.86585949438214005</v>
      </c>
      <c r="Z8" s="35">
        <v>3.0749230448581102</v>
      </c>
      <c r="AA8" s="35">
        <v>36.963790638901997</v>
      </c>
      <c r="AB8" s="35">
        <v>582.68353101028094</v>
      </c>
      <c r="AC8" s="35">
        <v>867.63574192591898</v>
      </c>
      <c r="AD8" s="35">
        <v>2843.4939676660401</v>
      </c>
      <c r="AE8" s="35">
        <v>300.69714743186699</v>
      </c>
      <c r="AF8" s="35">
        <v>25.352455250748399</v>
      </c>
      <c r="AG8" s="35">
        <v>7.8847226155538603</v>
      </c>
      <c r="AH8" s="35">
        <v>8.29050569955462</v>
      </c>
      <c r="AI8" s="35">
        <v>457.67860054444202</v>
      </c>
      <c r="AJ8" s="35">
        <v>43.305684749669503</v>
      </c>
      <c r="AK8" s="35">
        <v>0.68522221733418998</v>
      </c>
      <c r="AL8" s="35">
        <v>0.16145421079987399</v>
      </c>
      <c r="AM8" s="35">
        <v>-2.5606313074102399E-6</v>
      </c>
      <c r="AN8" s="35">
        <v>2.63720194009627E-7</v>
      </c>
      <c r="AO8" s="35">
        <v>6.1399795699314401</v>
      </c>
      <c r="AP8" s="35">
        <v>0.77157006025907604</v>
      </c>
      <c r="AQ8" s="35">
        <v>3.8240314138139803E-2</v>
      </c>
      <c r="AR8" s="35">
        <v>3.2270253243224099E-2</v>
      </c>
      <c r="AS8" s="35">
        <v>0.596791738974074</v>
      </c>
      <c r="AT8" s="35">
        <v>0.31971709979197099</v>
      </c>
      <c r="AU8" s="35">
        <v>1.04440478009979</v>
      </c>
      <c r="AV8" s="35">
        <v>0.53076310999898502</v>
      </c>
      <c r="AW8" s="35">
        <v>0.69125945851934001</v>
      </c>
      <c r="AX8" s="35">
        <v>0.146321931607587</v>
      </c>
      <c r="AY8" s="35">
        <v>8.9355132233541692</v>
      </c>
      <c r="AZ8" s="35">
        <v>1.62757967660043</v>
      </c>
      <c r="BA8" s="35">
        <v>2.5901235143894499</v>
      </c>
      <c r="BB8" s="35">
        <v>0.26410933072940801</v>
      </c>
      <c r="BC8" s="35">
        <v>30.593746430411699</v>
      </c>
      <c r="BD8" s="35">
        <v>3.8721024012362202</v>
      </c>
      <c r="BE8" s="35">
        <v>13.822400861438201</v>
      </c>
      <c r="BF8" s="35">
        <v>1.7333927737911801</v>
      </c>
      <c r="BG8" s="35">
        <v>71.429939420590102</v>
      </c>
      <c r="BH8" s="35">
        <v>7.0417847993697</v>
      </c>
      <c r="BI8" s="35">
        <v>18.010959084076301</v>
      </c>
      <c r="BJ8" s="35">
        <v>1.86502885285711</v>
      </c>
      <c r="BK8" s="35">
        <v>190.26075624291099</v>
      </c>
      <c r="BL8" s="35">
        <v>22.4436855757872</v>
      </c>
      <c r="BM8" s="35">
        <v>47.332797160209402</v>
      </c>
      <c r="BN8" s="35">
        <v>5.5436115533610701</v>
      </c>
      <c r="BO8" s="35">
        <v>11560.576511811099</v>
      </c>
      <c r="BP8" s="35">
        <v>1093.9549915059199</v>
      </c>
      <c r="BQ8" s="35">
        <v>0.346395887021343</v>
      </c>
      <c r="BR8" s="35">
        <v>0.128722612043045</v>
      </c>
      <c r="BS8" s="35">
        <v>62.509193533857299</v>
      </c>
      <c r="BT8" s="35">
        <v>6.1830297944315502</v>
      </c>
      <c r="BU8" s="35">
        <v>172.40433891420599</v>
      </c>
      <c r="BV8" s="35">
        <v>16.602489282212101</v>
      </c>
    </row>
    <row r="9" spans="1:74" x14ac:dyDescent="0.25">
      <c r="A9" s="8" t="s">
        <v>70</v>
      </c>
      <c r="D9" s="25">
        <v>8.2176137095468296E-2</v>
      </c>
      <c r="E9" s="25">
        <v>2.5249880285587702E-2</v>
      </c>
      <c r="F9" s="26">
        <v>1.25941800150219E-2</v>
      </c>
      <c r="G9" s="26">
        <v>1.0287444392930399E-3</v>
      </c>
      <c r="H9" s="25">
        <v>0.114594705350158</v>
      </c>
      <c r="I9" s="25">
        <v>4.3196436769526302E-2</v>
      </c>
      <c r="J9" s="25">
        <v>1.2906353941671099E-2</v>
      </c>
      <c r="K9" s="25">
        <v>2.2158067055120698</v>
      </c>
      <c r="L9" s="27">
        <v>127.852919450568</v>
      </c>
      <c r="N9" s="27">
        <v>77.740929140475501</v>
      </c>
      <c r="O9" s="27">
        <v>22.9425539914483</v>
      </c>
      <c r="P9" s="27">
        <v>80.6495143378948</v>
      </c>
      <c r="Q9" s="27">
        <v>6.5526856086369003</v>
      </c>
      <c r="R9" s="28">
        <v>170.41347892443301</v>
      </c>
      <c r="S9" s="28">
        <v>508.85204714970001</v>
      </c>
      <c r="U9" s="35" t="s">
        <v>70</v>
      </c>
      <c r="V9" s="35"/>
      <c r="W9" s="35">
        <v>653.67582931191203</v>
      </c>
      <c r="X9" s="35">
        <v>44.136757136089699</v>
      </c>
      <c r="Y9" s="35">
        <v>1.2878180987115999</v>
      </c>
      <c r="Z9" s="35">
        <v>3.1029000452331301</v>
      </c>
      <c r="AA9" s="35">
        <v>970.55639472673499</v>
      </c>
      <c r="AB9" s="35">
        <v>548.34300206934097</v>
      </c>
      <c r="AC9" s="35">
        <v>956.304699107283</v>
      </c>
      <c r="AD9" s="35">
        <v>2273.4820460525698</v>
      </c>
      <c r="AE9" s="35">
        <v>290.21526991715399</v>
      </c>
      <c r="AF9" s="35">
        <v>28.556171382621301</v>
      </c>
      <c r="AG9" s="35">
        <v>6.6171907408239798</v>
      </c>
      <c r="AH9" s="35">
        <v>7.4774475606148396</v>
      </c>
      <c r="AI9" s="35">
        <v>598.36324128749197</v>
      </c>
      <c r="AJ9" s="35">
        <v>63.221381366087698</v>
      </c>
      <c r="AK9" s="35">
        <v>0.84315518316212901</v>
      </c>
      <c r="AL9" s="35">
        <v>0.21462657367299301</v>
      </c>
      <c r="AM9" s="35">
        <v>-2.5482641725425198E-6</v>
      </c>
      <c r="AN9" s="35">
        <v>4.1779899306441399E-7</v>
      </c>
      <c r="AO9" s="35">
        <v>10.041826547186</v>
      </c>
      <c r="AP9" s="35">
        <v>1.1615965217034701</v>
      </c>
      <c r="AQ9" s="35">
        <v>2.6919163112844299E-2</v>
      </c>
      <c r="AR9" s="35">
        <v>2.6809575037935501E-2</v>
      </c>
      <c r="AS9" s="35">
        <v>1.30799589341332</v>
      </c>
      <c r="AT9" s="35">
        <v>0.38686235031298</v>
      </c>
      <c r="AU9" s="35">
        <v>2.0834452978606701</v>
      </c>
      <c r="AV9" s="35">
        <v>0.58408276012136096</v>
      </c>
      <c r="AW9" s="35">
        <v>1.24025129344588</v>
      </c>
      <c r="AX9" s="35">
        <v>0.29054565183876802</v>
      </c>
      <c r="AY9" s="35">
        <v>12.173442054628399</v>
      </c>
      <c r="AZ9" s="35">
        <v>1.55852251324812</v>
      </c>
      <c r="BA9" s="35">
        <v>4.0064914050993501</v>
      </c>
      <c r="BB9" s="35">
        <v>0.58851506141246301</v>
      </c>
      <c r="BC9" s="35">
        <v>39.892770184266297</v>
      </c>
      <c r="BD9" s="35">
        <v>3.9054912397545198</v>
      </c>
      <c r="BE9" s="35">
        <v>17.229933766583802</v>
      </c>
      <c r="BF9" s="35">
        <v>1.5731322610446901</v>
      </c>
      <c r="BG9" s="35">
        <v>90.792473911402197</v>
      </c>
      <c r="BH9" s="35">
        <v>9.95764305224845</v>
      </c>
      <c r="BI9" s="35">
        <v>21.912103752695</v>
      </c>
      <c r="BJ9" s="35">
        <v>2.5115791257625002</v>
      </c>
      <c r="BK9" s="35">
        <v>219.91347156368499</v>
      </c>
      <c r="BL9" s="35">
        <v>24.512833999271098</v>
      </c>
      <c r="BM9" s="35">
        <v>54.539288634762599</v>
      </c>
      <c r="BN9" s="35">
        <v>5.5691489006718697</v>
      </c>
      <c r="BO9" s="35">
        <v>11005.8486121227</v>
      </c>
      <c r="BP9" s="35">
        <v>1040.45158292774</v>
      </c>
      <c r="BQ9" s="35">
        <v>0.322916313553333</v>
      </c>
      <c r="BR9" s="35">
        <v>0.11538661993773</v>
      </c>
      <c r="BS9" s="35">
        <v>90.558489219036503</v>
      </c>
      <c r="BT9" s="35">
        <v>8.7591889356426993</v>
      </c>
      <c r="BU9" s="35">
        <v>212.860722528715</v>
      </c>
      <c r="BV9" s="35">
        <v>18.644209750825599</v>
      </c>
    </row>
    <row r="10" spans="1:74" x14ac:dyDescent="0.25">
      <c r="A10" s="8" t="s">
        <v>71</v>
      </c>
      <c r="D10" s="25">
        <v>8.7996735497628806E-2</v>
      </c>
      <c r="E10" s="25">
        <v>1.7372739257416201E-2</v>
      </c>
      <c r="F10" s="26">
        <v>1.2471277352719801E-2</v>
      </c>
      <c r="G10" s="26">
        <v>6.5272587535183002E-4</v>
      </c>
      <c r="H10" s="25">
        <v>0.20069643306895299</v>
      </c>
      <c r="I10" s="25">
        <v>5.1126311814440703E-2</v>
      </c>
      <c r="J10" s="25">
        <v>1.0475789077637E-2</v>
      </c>
      <c r="K10" s="25">
        <v>1.9983357674445199</v>
      </c>
      <c r="L10" s="27">
        <v>366.31376285574999</v>
      </c>
      <c r="N10" s="27">
        <v>84.643856615051604</v>
      </c>
      <c r="O10" s="27">
        <v>16.075965188728301</v>
      </c>
      <c r="P10" s="27">
        <v>79.887455340731293</v>
      </c>
      <c r="Q10" s="27">
        <v>4.1549704767760396</v>
      </c>
      <c r="R10" s="28">
        <v>-92.003744198726196</v>
      </c>
      <c r="S10" s="28">
        <v>505.82712661321801</v>
      </c>
      <c r="U10" s="35" t="s">
        <v>71</v>
      </c>
      <c r="V10" s="35"/>
      <c r="W10" s="35">
        <v>572.57401795112798</v>
      </c>
      <c r="X10" s="35">
        <v>49.142745640509098</v>
      </c>
      <c r="Y10" s="35">
        <v>0.74482409999926102</v>
      </c>
      <c r="Z10" s="35">
        <v>3.7302640528441802</v>
      </c>
      <c r="AA10" s="35">
        <v>-57.891453806117298</v>
      </c>
      <c r="AB10" s="35">
        <v>791.04271950737598</v>
      </c>
      <c r="AC10" s="35">
        <v>-1620.47747942451</v>
      </c>
      <c r="AD10" s="35">
        <v>2731.27482472772</v>
      </c>
      <c r="AE10" s="35">
        <v>341.629581906613</v>
      </c>
      <c r="AF10" s="35">
        <v>36.836855238960098</v>
      </c>
      <c r="AG10" s="35">
        <v>2.5853483178761998</v>
      </c>
      <c r="AH10" s="35">
        <v>8.0786832691685699</v>
      </c>
      <c r="AI10" s="35">
        <v>847.167285571447</v>
      </c>
      <c r="AJ10" s="35">
        <v>86.175694128656701</v>
      </c>
      <c r="AK10" s="35">
        <v>3.1493880462392099</v>
      </c>
      <c r="AL10" s="35">
        <v>0.58467179011384096</v>
      </c>
      <c r="AM10" s="35">
        <v>1.6369952656311702E-5</v>
      </c>
      <c r="AN10" s="35">
        <v>2.34130555142081E-6</v>
      </c>
      <c r="AO10" s="35">
        <v>26.352270024190901</v>
      </c>
      <c r="AP10" s="35">
        <v>2.7289891190993001</v>
      </c>
      <c r="AQ10" s="35">
        <v>1.6824034734116301E-2</v>
      </c>
      <c r="AR10" s="35">
        <v>2.3070553037787701E-2</v>
      </c>
      <c r="AS10" s="35">
        <v>0.52467471679091904</v>
      </c>
      <c r="AT10" s="35">
        <v>0.393918672264503</v>
      </c>
      <c r="AU10" s="35">
        <v>1.82958455170642</v>
      </c>
      <c r="AV10" s="35">
        <v>0.728823036521412</v>
      </c>
      <c r="AW10" s="35">
        <v>1.2502431650155501</v>
      </c>
      <c r="AX10" s="35">
        <v>0.27832731980699599</v>
      </c>
      <c r="AY10" s="35">
        <v>13.438785728676599</v>
      </c>
      <c r="AZ10" s="35">
        <v>2.6574216739252199</v>
      </c>
      <c r="BA10" s="35">
        <v>5.2346037112127899</v>
      </c>
      <c r="BB10" s="35">
        <v>0.63753256876325404</v>
      </c>
      <c r="BC10" s="35">
        <v>64.468858288772793</v>
      </c>
      <c r="BD10" s="35">
        <v>9.75624379053456</v>
      </c>
      <c r="BE10" s="35">
        <v>25.9386998632028</v>
      </c>
      <c r="BF10" s="35">
        <v>2.44132847265834</v>
      </c>
      <c r="BG10" s="35">
        <v>137.84831784827401</v>
      </c>
      <c r="BH10" s="35">
        <v>15.4084198859347</v>
      </c>
      <c r="BI10" s="35">
        <v>33.903445824006603</v>
      </c>
      <c r="BJ10" s="35">
        <v>3.8071178477491898</v>
      </c>
      <c r="BK10" s="35">
        <v>355.09273339700098</v>
      </c>
      <c r="BL10" s="35">
        <v>36.828839303826399</v>
      </c>
      <c r="BM10" s="35">
        <v>81.586449293453995</v>
      </c>
      <c r="BN10" s="35">
        <v>6.3849195997106003</v>
      </c>
      <c r="BO10" s="35">
        <v>13138.013643600099</v>
      </c>
      <c r="BP10" s="35">
        <v>1265.5623785867599</v>
      </c>
      <c r="BQ10" s="35">
        <v>1.6306226233788801</v>
      </c>
      <c r="BR10" s="35">
        <v>0.35467366425703301</v>
      </c>
      <c r="BS10" s="35">
        <v>330.15681441894799</v>
      </c>
      <c r="BT10" s="35">
        <v>29.914373051325001</v>
      </c>
      <c r="BU10" s="35">
        <v>704.93283441101596</v>
      </c>
      <c r="BV10" s="35">
        <v>61.554259153857501</v>
      </c>
    </row>
    <row r="11" spans="1:74" x14ac:dyDescent="0.25">
      <c r="A11" s="8" t="s">
        <v>72</v>
      </c>
      <c r="D11" s="25">
        <v>6.4367636939228201E-2</v>
      </c>
      <c r="E11" s="25">
        <v>1.6596984908603798E-2</v>
      </c>
      <c r="F11" s="26">
        <v>1.2160340218588601E-2</v>
      </c>
      <c r="G11" s="26">
        <v>9.6142448344402201E-4</v>
      </c>
      <c r="H11" s="25">
        <v>0.10314541093268</v>
      </c>
      <c r="I11" s="25">
        <v>3.9393506984730597E-2</v>
      </c>
      <c r="J11" s="25">
        <v>1.1124502635188599E-2</v>
      </c>
      <c r="K11" s="25">
        <v>2.3146385686264099</v>
      </c>
      <c r="L11" s="27">
        <v>130.21675350144901</v>
      </c>
      <c r="N11" s="27">
        <v>62.217489147547397</v>
      </c>
      <c r="O11" s="27">
        <v>15.648693640643399</v>
      </c>
      <c r="P11" s="27">
        <v>77.890914908925296</v>
      </c>
      <c r="Q11" s="27">
        <v>6.1190331170470698</v>
      </c>
      <c r="R11" s="28">
        <v>-79.745382503895101</v>
      </c>
      <c r="S11" s="28">
        <v>485.240313388206</v>
      </c>
      <c r="U11" s="35" t="s">
        <v>72</v>
      </c>
      <c r="V11" s="35"/>
      <c r="W11" s="35">
        <v>604.20277603150805</v>
      </c>
      <c r="X11" s="35">
        <v>43.300769352876799</v>
      </c>
      <c r="Y11" s="35">
        <v>2.6106004139929402</v>
      </c>
      <c r="Z11" s="35">
        <v>2.8916627487361901</v>
      </c>
      <c r="AA11" s="35">
        <v>415.997686423213</v>
      </c>
      <c r="AB11" s="35">
        <v>725.03721282699701</v>
      </c>
      <c r="AC11" s="35">
        <v>-1080.6486946438399</v>
      </c>
      <c r="AD11" s="35">
        <v>2847.42912969296</v>
      </c>
      <c r="AE11" s="35">
        <v>313.38648803823997</v>
      </c>
      <c r="AF11" s="35">
        <v>33.603886361764303</v>
      </c>
      <c r="AG11" s="35">
        <v>-0.17308843337930799</v>
      </c>
      <c r="AH11" s="35">
        <v>7.7051555278566504</v>
      </c>
      <c r="AI11" s="35">
        <v>301.94958261232301</v>
      </c>
      <c r="AJ11" s="35">
        <v>22.3389160380191</v>
      </c>
      <c r="AK11" s="35">
        <v>1.0281586880414799</v>
      </c>
      <c r="AL11" s="35">
        <v>0.20300067762572299</v>
      </c>
      <c r="AM11" s="35">
        <v>4.0202640872829603E-5</v>
      </c>
      <c r="AN11" s="35">
        <v>4.04458892884346E-6</v>
      </c>
      <c r="AO11" s="35">
        <v>9.0228145524871408</v>
      </c>
      <c r="AP11" s="35">
        <v>0.90904797279632998</v>
      </c>
      <c r="AQ11" s="35">
        <v>4.2785485439877699E-11</v>
      </c>
      <c r="AR11" s="35">
        <v>4.31954320363481E-12</v>
      </c>
      <c r="AS11" s="35">
        <v>4.0324515762809901E-10</v>
      </c>
      <c r="AT11" s="35">
        <v>4.0920812950862599E-11</v>
      </c>
      <c r="AU11" s="35">
        <v>0.338703704703405</v>
      </c>
      <c r="AV11" s="35">
        <v>0.24619116288068599</v>
      </c>
      <c r="AW11" s="35">
        <v>0.21710794738936601</v>
      </c>
      <c r="AX11" s="35">
        <v>0.10283358624594501</v>
      </c>
      <c r="AY11" s="35">
        <v>4.6573343162204797</v>
      </c>
      <c r="AZ11" s="35">
        <v>0.91917682271935297</v>
      </c>
      <c r="BA11" s="35">
        <v>1.72306817119302</v>
      </c>
      <c r="BB11" s="35">
        <v>0.29496608429384702</v>
      </c>
      <c r="BC11" s="35">
        <v>19.302851908220799</v>
      </c>
      <c r="BD11" s="35">
        <v>2.6586999438070502</v>
      </c>
      <c r="BE11" s="35">
        <v>8.7639236346169191</v>
      </c>
      <c r="BF11" s="35">
        <v>1.0359375920310101</v>
      </c>
      <c r="BG11" s="35">
        <v>48.712150981305697</v>
      </c>
      <c r="BH11" s="35">
        <v>4.2191201149501403</v>
      </c>
      <c r="BI11" s="35">
        <v>12.796116712221099</v>
      </c>
      <c r="BJ11" s="35">
        <v>1.53760129997519</v>
      </c>
      <c r="BK11" s="35">
        <v>139.18162468499301</v>
      </c>
      <c r="BL11" s="35">
        <v>13.114319153698499</v>
      </c>
      <c r="BM11" s="35">
        <v>32.833592931534</v>
      </c>
      <c r="BN11" s="35">
        <v>2.8875408798719899</v>
      </c>
      <c r="BO11" s="35">
        <v>12324.2231181675</v>
      </c>
      <c r="BP11" s="35">
        <v>1068.80482682961</v>
      </c>
      <c r="BQ11" s="35">
        <v>0.46046947990098203</v>
      </c>
      <c r="BR11" s="35">
        <v>0.13779780401382699</v>
      </c>
      <c r="BS11" s="35">
        <v>93.923494990872996</v>
      </c>
      <c r="BT11" s="35">
        <v>8.32218856395877</v>
      </c>
      <c r="BU11" s="35">
        <v>226.13434587012799</v>
      </c>
      <c r="BV11" s="35">
        <v>17.534699850672499</v>
      </c>
    </row>
    <row r="12" spans="1:74" x14ac:dyDescent="0.25">
      <c r="A12" s="8" t="s">
        <v>73</v>
      </c>
      <c r="D12" s="25">
        <v>8.6903675585764797E-2</v>
      </c>
      <c r="E12" s="25">
        <v>2.1499603836395199E-2</v>
      </c>
      <c r="F12" s="26">
        <v>1.2079658035062399E-2</v>
      </c>
      <c r="G12" s="26">
        <v>9.0210981610931295E-4</v>
      </c>
      <c r="H12" s="25">
        <v>0.35339055085775301</v>
      </c>
      <c r="I12" s="25">
        <v>5.1513606257429498E-2</v>
      </c>
      <c r="J12" s="25">
        <v>1.3000204854011601E-2</v>
      </c>
      <c r="K12" s="25">
        <v>2.3809071734763498</v>
      </c>
      <c r="L12" s="27">
        <v>125.07599504088699</v>
      </c>
      <c r="N12" s="27">
        <v>82.953187759044297</v>
      </c>
      <c r="O12" s="27">
        <v>19.8510665194502</v>
      </c>
      <c r="P12" s="27">
        <v>77.382145312725598</v>
      </c>
      <c r="Q12" s="27">
        <v>5.7451487351171799</v>
      </c>
      <c r="R12" s="28">
        <v>329.12309691813198</v>
      </c>
      <c r="S12" s="28">
        <v>409.44531585835398</v>
      </c>
      <c r="U12" s="35" t="s">
        <v>73</v>
      </c>
      <c r="V12" s="35"/>
      <c r="W12" s="35">
        <v>585.37131962349497</v>
      </c>
      <c r="X12" s="35">
        <v>42.012160171794697</v>
      </c>
      <c r="Y12" s="35">
        <v>2.01284276249201</v>
      </c>
      <c r="Z12" s="35">
        <v>3.4849902689176799</v>
      </c>
      <c r="AA12" s="35">
        <v>767.42685069277297</v>
      </c>
      <c r="AB12" s="35">
        <v>840.66828310472795</v>
      </c>
      <c r="AC12" s="35">
        <v>1174.51194111825</v>
      </c>
      <c r="AD12" s="35">
        <v>2654.63216937384</v>
      </c>
      <c r="AE12" s="35">
        <v>324.877043407369</v>
      </c>
      <c r="AF12" s="35">
        <v>37.347268170242501</v>
      </c>
      <c r="AG12" s="35">
        <v>12.456187967323499</v>
      </c>
      <c r="AH12" s="35">
        <v>8.3069715751373607</v>
      </c>
      <c r="AI12" s="35">
        <v>601.96472933620998</v>
      </c>
      <c r="AJ12" s="35">
        <v>60.825017345232801</v>
      </c>
      <c r="AK12" s="35">
        <v>0.83295588350668903</v>
      </c>
      <c r="AL12" s="35">
        <v>0.17362769283506799</v>
      </c>
      <c r="AM12" s="35">
        <v>0.14401944140002801</v>
      </c>
      <c r="AN12" s="35">
        <v>5.2818050434396399E-2</v>
      </c>
      <c r="AO12" s="35">
        <v>9.2211831986347192</v>
      </c>
      <c r="AP12" s="35">
        <v>1.1257709750334699</v>
      </c>
      <c r="AQ12" s="35">
        <v>8.81977250659393E-2</v>
      </c>
      <c r="AR12" s="35">
        <v>5.0516921124891999E-2</v>
      </c>
      <c r="AS12" s="35">
        <v>1.2209416626009899</v>
      </c>
      <c r="AT12" s="35">
        <v>0.48042007113093399</v>
      </c>
      <c r="AU12" s="35">
        <v>2.8881676380552701</v>
      </c>
      <c r="AV12" s="35">
        <v>0.86193363820285795</v>
      </c>
      <c r="AW12" s="35">
        <v>1.0922738098878999</v>
      </c>
      <c r="AX12" s="35">
        <v>0.24647893812081101</v>
      </c>
      <c r="AY12" s="35">
        <v>11.496389919830101</v>
      </c>
      <c r="AZ12" s="35">
        <v>1.9616328511679899</v>
      </c>
      <c r="BA12" s="35">
        <v>4.5699191303613196</v>
      </c>
      <c r="BB12" s="35">
        <v>0.67355191603430198</v>
      </c>
      <c r="BC12" s="35">
        <v>47.276496725259499</v>
      </c>
      <c r="BD12" s="35">
        <v>5.7586673260347796</v>
      </c>
      <c r="BE12" s="35">
        <v>18.769906060097199</v>
      </c>
      <c r="BF12" s="35">
        <v>2.33970279533083</v>
      </c>
      <c r="BG12" s="35">
        <v>95.967428278459806</v>
      </c>
      <c r="BH12" s="35">
        <v>8.7115860328012804</v>
      </c>
      <c r="BI12" s="35">
        <v>22.476500184947099</v>
      </c>
      <c r="BJ12" s="35">
        <v>2.72126672919961</v>
      </c>
      <c r="BK12" s="35">
        <v>257.297591715159</v>
      </c>
      <c r="BL12" s="35">
        <v>32.179472105324898</v>
      </c>
      <c r="BM12" s="35">
        <v>56.660807107177803</v>
      </c>
      <c r="BN12" s="35">
        <v>5.5159570773169904</v>
      </c>
      <c r="BO12" s="35">
        <v>11202.9330047979</v>
      </c>
      <c r="BP12" s="35">
        <v>985.55355541078302</v>
      </c>
      <c r="BQ12" s="35">
        <v>0.35631099714368603</v>
      </c>
      <c r="BR12" s="35">
        <v>0.15490931651902001</v>
      </c>
      <c r="BS12" s="35">
        <v>93.192450473810098</v>
      </c>
      <c r="BT12" s="35">
        <v>10.344583554121099</v>
      </c>
      <c r="BU12" s="35">
        <v>230.034785728504</v>
      </c>
      <c r="BV12" s="35">
        <v>19.295930445372399</v>
      </c>
    </row>
    <row r="13" spans="1:74" x14ac:dyDescent="0.25">
      <c r="A13" s="8" t="s">
        <v>74</v>
      </c>
      <c r="D13" s="25">
        <v>8.2055409580920904E-2</v>
      </c>
      <c r="E13" s="25">
        <v>2.6019107152887602E-2</v>
      </c>
      <c r="F13" s="26">
        <v>1.28708196622734E-2</v>
      </c>
      <c r="G13" s="26">
        <v>9.3911724367156302E-4</v>
      </c>
      <c r="H13" s="25">
        <v>0.12336904966501</v>
      </c>
      <c r="I13" s="25">
        <v>5.0090002320074697E-2</v>
      </c>
      <c r="J13" s="25">
        <v>1.6911892380167302E-2</v>
      </c>
      <c r="K13" s="25">
        <v>2.9777086205782801</v>
      </c>
      <c r="L13" s="27">
        <v>138.456407498358</v>
      </c>
      <c r="N13" s="27">
        <v>84.218022148653404</v>
      </c>
      <c r="O13" s="27">
        <v>26.810854288923199</v>
      </c>
      <c r="P13" s="27">
        <v>82.416989795908094</v>
      </c>
      <c r="Q13" s="27">
        <v>5.9782814986598396</v>
      </c>
      <c r="R13" s="28">
        <v>212.495509331813</v>
      </c>
      <c r="S13" s="28">
        <v>554.78007717509195</v>
      </c>
      <c r="U13" s="35" t="s">
        <v>74</v>
      </c>
      <c r="V13" s="35"/>
      <c r="W13" s="35">
        <v>577.28007963725997</v>
      </c>
      <c r="X13" s="35">
        <v>38.835023744705801</v>
      </c>
      <c r="Y13" s="35">
        <v>1.7384726329251301</v>
      </c>
      <c r="Z13" s="35">
        <v>2.9008649327723401</v>
      </c>
      <c r="AA13" s="35">
        <v>616.24917674559595</v>
      </c>
      <c r="AB13" s="35">
        <v>637.41211057219402</v>
      </c>
      <c r="AC13" s="35">
        <v>200.43991410595501</v>
      </c>
      <c r="AD13" s="35">
        <v>2312.3264872454702</v>
      </c>
      <c r="AE13" s="35">
        <v>313.93543875857</v>
      </c>
      <c r="AF13" s="35">
        <v>31.588603596517402</v>
      </c>
      <c r="AG13" s="35">
        <v>-1.9874248920992399</v>
      </c>
      <c r="AH13" s="35">
        <v>6.1348176592813104</v>
      </c>
      <c r="AI13" s="35">
        <v>536.53718209459703</v>
      </c>
      <c r="AJ13" s="35">
        <v>44.681519152542897</v>
      </c>
      <c r="AK13" s="35">
        <v>1.43548941741856</v>
      </c>
      <c r="AL13" s="35">
        <v>0.27021723484766202</v>
      </c>
      <c r="AM13" s="35">
        <v>-1.5881057524089201E-4</v>
      </c>
      <c r="AN13" s="35">
        <v>1.12552464528527E-5</v>
      </c>
      <c r="AO13" s="35">
        <v>9.3978971230609503</v>
      </c>
      <c r="AP13" s="35">
        <v>1.13050728594118</v>
      </c>
      <c r="AQ13" s="35">
        <v>-1.72430071164567E-10</v>
      </c>
      <c r="AR13" s="35">
        <v>1.39112546472957E-11</v>
      </c>
      <c r="AS13" s="35">
        <v>0.47591124738582902</v>
      </c>
      <c r="AT13" s="35">
        <v>0.25663711134681599</v>
      </c>
      <c r="AU13" s="35">
        <v>1.4090540769780999</v>
      </c>
      <c r="AV13" s="35">
        <v>0.55833219389682798</v>
      </c>
      <c r="AW13" s="35">
        <v>0.63689008614760401</v>
      </c>
      <c r="AX13" s="35">
        <v>0.213351254946613</v>
      </c>
      <c r="AY13" s="35">
        <v>9.1946446234409702</v>
      </c>
      <c r="AZ13" s="35">
        <v>1.5196960138136899</v>
      </c>
      <c r="BA13" s="35">
        <v>3.3675485941710601</v>
      </c>
      <c r="BB13" s="35">
        <v>0.60930946433444</v>
      </c>
      <c r="BC13" s="35">
        <v>38.811839337625997</v>
      </c>
      <c r="BD13" s="35">
        <v>4.6518479861654898</v>
      </c>
      <c r="BE13" s="35">
        <v>17.7132659065275</v>
      </c>
      <c r="BF13" s="35">
        <v>1.9984381079187299</v>
      </c>
      <c r="BG13" s="35">
        <v>92.3703064579894</v>
      </c>
      <c r="BH13" s="35">
        <v>9.0358962694285303</v>
      </c>
      <c r="BI13" s="35">
        <v>21.128757747102998</v>
      </c>
      <c r="BJ13" s="35">
        <v>2.18632268029772</v>
      </c>
      <c r="BK13" s="35">
        <v>254.414306806349</v>
      </c>
      <c r="BL13" s="35">
        <v>25.913557552552099</v>
      </c>
      <c r="BM13" s="35">
        <v>60.303408046198598</v>
      </c>
      <c r="BN13" s="35">
        <v>7.30103752823055</v>
      </c>
      <c r="BO13" s="35">
        <v>11583.6659815647</v>
      </c>
      <c r="BP13" s="35">
        <v>932.960441393672</v>
      </c>
      <c r="BQ13" s="35">
        <v>0.61675885368943195</v>
      </c>
      <c r="BR13" s="35">
        <v>0.22447487017308401</v>
      </c>
      <c r="BS13" s="35">
        <v>81.562499861279704</v>
      </c>
      <c r="BT13" s="35">
        <v>7.2345271460348197</v>
      </c>
      <c r="BU13" s="35">
        <v>260.226026442185</v>
      </c>
      <c r="BV13" s="35">
        <v>26.9521366884196</v>
      </c>
    </row>
    <row r="14" spans="1:74" x14ac:dyDescent="0.25">
      <c r="A14" s="8" t="s">
        <v>75</v>
      </c>
      <c r="D14" s="25">
        <v>7.4974837100503497E-2</v>
      </c>
      <c r="E14" s="25">
        <v>2.6543606656794401E-2</v>
      </c>
      <c r="F14" s="26">
        <v>1.2289138993431901E-2</v>
      </c>
      <c r="G14" s="26">
        <v>9.3809403874280898E-4</v>
      </c>
      <c r="H14" s="25">
        <v>0.442224332617974</v>
      </c>
      <c r="I14" s="25">
        <v>4.1740783174766399E-2</v>
      </c>
      <c r="J14" s="25">
        <v>1.33135826917969E-2</v>
      </c>
      <c r="K14" s="25">
        <v>2.9134142245332799</v>
      </c>
      <c r="L14" s="27">
        <v>151.99270105784899</v>
      </c>
      <c r="N14" s="27">
        <v>71.896568203450599</v>
      </c>
      <c r="O14" s="27">
        <v>24.651432843213801</v>
      </c>
      <c r="P14" s="27">
        <v>78.724245241709994</v>
      </c>
      <c r="Q14" s="27">
        <v>5.9747493735586801</v>
      </c>
      <c r="R14" s="28">
        <v>-163.24309753947199</v>
      </c>
      <c r="S14" s="28">
        <v>649.52039033931806</v>
      </c>
      <c r="U14" s="35" t="s">
        <v>75</v>
      </c>
      <c r="V14" s="35"/>
      <c r="W14" s="35">
        <v>578.60387450670498</v>
      </c>
      <c r="X14" s="35">
        <v>71.933087887874194</v>
      </c>
      <c r="Y14" s="35">
        <v>-0.22905090451051099</v>
      </c>
      <c r="Z14" s="35">
        <v>3.3772516726343702</v>
      </c>
      <c r="AA14" s="35">
        <v>825.75807407555897</v>
      </c>
      <c r="AB14" s="35">
        <v>701.07572621508302</v>
      </c>
      <c r="AC14" s="35">
        <v>2573.6981176293698</v>
      </c>
      <c r="AD14" s="35">
        <v>4652.0570114143602</v>
      </c>
      <c r="AE14" s="35">
        <v>322.94052193473601</v>
      </c>
      <c r="AF14" s="35">
        <v>46.5386950064375</v>
      </c>
      <c r="AG14" s="35">
        <v>2.0331077340481301</v>
      </c>
      <c r="AH14" s="35">
        <v>12.0038339416118</v>
      </c>
      <c r="AI14" s="35">
        <v>645.69580031518205</v>
      </c>
      <c r="AJ14" s="35">
        <v>90.220101532850705</v>
      </c>
      <c r="AK14" s="35">
        <v>1.1453674736495001</v>
      </c>
      <c r="AL14" s="35">
        <v>0.29133397967829999</v>
      </c>
      <c r="AM14" s="35">
        <v>1.9514901203568599E-4</v>
      </c>
      <c r="AN14" s="35">
        <v>3.6802501552064899E-5</v>
      </c>
      <c r="AO14" s="35">
        <v>11.9693488693086</v>
      </c>
      <c r="AP14" s="35">
        <v>1.94606700365403</v>
      </c>
      <c r="AQ14" s="35">
        <v>2.04170047648431E-10</v>
      </c>
      <c r="AR14" s="35">
        <v>3.9674241175882098E-11</v>
      </c>
      <c r="AS14" s="35">
        <v>0.44449121539837599</v>
      </c>
      <c r="AT14" s="35">
        <v>0.41724232130797601</v>
      </c>
      <c r="AU14" s="35">
        <v>1.23472400925667</v>
      </c>
      <c r="AV14" s="35">
        <v>0.736868276704716</v>
      </c>
      <c r="AW14" s="35">
        <v>0.73286531758986695</v>
      </c>
      <c r="AX14" s="35">
        <v>0.20364508968143</v>
      </c>
      <c r="AY14" s="35">
        <v>11.296435872190701</v>
      </c>
      <c r="AZ14" s="35">
        <v>2.2317882633652002</v>
      </c>
      <c r="BA14" s="35">
        <v>4.5732567077719297</v>
      </c>
      <c r="BB14" s="35">
        <v>0.87519205100277198</v>
      </c>
      <c r="BC14" s="35">
        <v>48.754123214429903</v>
      </c>
      <c r="BD14" s="35">
        <v>11.391691499581199</v>
      </c>
      <c r="BE14" s="35">
        <v>20.0151116647009</v>
      </c>
      <c r="BF14" s="35">
        <v>3.3524569975829199</v>
      </c>
      <c r="BG14" s="35">
        <v>114.475683539846</v>
      </c>
      <c r="BH14" s="35">
        <v>16.942025613861201</v>
      </c>
      <c r="BI14" s="35">
        <v>26.790540459929399</v>
      </c>
      <c r="BJ14" s="35">
        <v>4.7957723191588899</v>
      </c>
      <c r="BK14" s="35">
        <v>283.54851524339</v>
      </c>
      <c r="BL14" s="35">
        <v>38.4455928535425</v>
      </c>
      <c r="BM14" s="35">
        <v>60.5179787480361</v>
      </c>
      <c r="BN14" s="35">
        <v>9.1885443893228906</v>
      </c>
      <c r="BO14" s="35">
        <v>12000.2838557993</v>
      </c>
      <c r="BP14" s="35">
        <v>1518.65133696715</v>
      </c>
      <c r="BQ14" s="35">
        <v>0.51217711451592596</v>
      </c>
      <c r="BR14" s="35">
        <v>0.18790338581989</v>
      </c>
      <c r="BS14" s="35">
        <v>92.596662308305298</v>
      </c>
      <c r="BT14" s="35">
        <v>14.695391060806999</v>
      </c>
      <c r="BU14" s="35">
        <v>274.72202739253999</v>
      </c>
      <c r="BV14" s="35">
        <v>35.118942626960397</v>
      </c>
    </row>
    <row r="15" spans="1:74" x14ac:dyDescent="0.25">
      <c r="A15" s="8" t="s">
        <v>76</v>
      </c>
      <c r="D15" s="25">
        <v>9.0792800657065201E-2</v>
      </c>
      <c r="E15" s="25">
        <v>2.9010184195944099E-2</v>
      </c>
      <c r="F15" s="26">
        <v>1.2491972630769999E-2</v>
      </c>
      <c r="G15" s="26">
        <v>1.01714185248943E-3</v>
      </c>
      <c r="H15" s="25">
        <v>3.4473256813170698E-2</v>
      </c>
      <c r="I15" s="25">
        <v>5.4970936272681403E-2</v>
      </c>
      <c r="J15" s="25">
        <v>1.7334914729063601E-2</v>
      </c>
      <c r="K15" s="25">
        <v>2.3573667107360801</v>
      </c>
      <c r="L15" s="27">
        <v>135.322858899517</v>
      </c>
      <c r="N15" s="27">
        <v>85.516386950891402</v>
      </c>
      <c r="O15" s="27">
        <v>26.592672350432899</v>
      </c>
      <c r="P15" s="27">
        <v>80.004390603129707</v>
      </c>
      <c r="Q15" s="27">
        <v>6.4759457864594898</v>
      </c>
      <c r="R15" s="28">
        <v>901.96909135597605</v>
      </c>
      <c r="S15" s="28">
        <v>476.02600556145097</v>
      </c>
      <c r="U15" s="35" t="s">
        <v>76</v>
      </c>
      <c r="V15" s="35"/>
      <c r="W15" s="35">
        <v>595.10961246566501</v>
      </c>
      <c r="X15" s="35">
        <v>63.9087350113968</v>
      </c>
      <c r="Y15" s="35">
        <v>0.15028532050850699</v>
      </c>
      <c r="Z15" s="35">
        <v>4.6811834960759304</v>
      </c>
      <c r="AA15" s="35">
        <v>558.53590274610497</v>
      </c>
      <c r="AB15" s="35">
        <v>919.45536106661098</v>
      </c>
      <c r="AC15" s="35">
        <v>3186.9602591886601</v>
      </c>
      <c r="AD15" s="35">
        <v>2998.03127989532</v>
      </c>
      <c r="AE15" s="35">
        <v>320.48827184514801</v>
      </c>
      <c r="AF15" s="35">
        <v>44.633110335059499</v>
      </c>
      <c r="AG15" s="35">
        <v>6.0024754591206699</v>
      </c>
      <c r="AH15" s="35">
        <v>7.9219330611445002</v>
      </c>
      <c r="AI15" s="35">
        <v>1626.3780565040099</v>
      </c>
      <c r="AJ15" s="35">
        <v>196.29310990485899</v>
      </c>
      <c r="AK15" s="35">
        <v>2.5908188066054199</v>
      </c>
      <c r="AL15" s="35">
        <v>0.44362991926489798</v>
      </c>
      <c r="AM15" s="35">
        <v>-1.0344198953921599E-3</v>
      </c>
      <c r="AN15" s="35">
        <v>1.8387937408318299E-4</v>
      </c>
      <c r="AO15" s="35">
        <v>23.6506270870034</v>
      </c>
      <c r="AP15" s="35">
        <v>3.0442730498961699</v>
      </c>
      <c r="AQ15" s="35">
        <v>7.4586141949319201E-2</v>
      </c>
      <c r="AR15" s="35">
        <v>4.6920843184794898E-2</v>
      </c>
      <c r="AS15" s="35">
        <v>2.11918511156777</v>
      </c>
      <c r="AT15" s="35">
        <v>0.66052619140300295</v>
      </c>
      <c r="AU15" s="35">
        <v>7.2409735546115899</v>
      </c>
      <c r="AV15" s="35">
        <v>1.72782293746843</v>
      </c>
      <c r="AW15" s="35">
        <v>3.32879726209937</v>
      </c>
      <c r="AX15" s="35">
        <v>0.59113843874447503</v>
      </c>
      <c r="AY15" s="35">
        <v>40.331094735339697</v>
      </c>
      <c r="AZ15" s="35">
        <v>5.6977842686650604</v>
      </c>
      <c r="BA15" s="35">
        <v>12.584795164190799</v>
      </c>
      <c r="BB15" s="35">
        <v>1.8710897907491799</v>
      </c>
      <c r="BC15" s="35">
        <v>161.44420409062101</v>
      </c>
      <c r="BD15" s="35">
        <v>20.066792696708301</v>
      </c>
      <c r="BE15" s="35">
        <v>58.221993587831101</v>
      </c>
      <c r="BF15" s="35">
        <v>8.2119318544545994</v>
      </c>
      <c r="BG15" s="35">
        <v>268.95620814939201</v>
      </c>
      <c r="BH15" s="35">
        <v>29.575013657963499</v>
      </c>
      <c r="BI15" s="35">
        <v>58.567916350067698</v>
      </c>
      <c r="BJ15" s="35">
        <v>7.16619456948309</v>
      </c>
      <c r="BK15" s="35">
        <v>495.132710275421</v>
      </c>
      <c r="BL15" s="35">
        <v>49.1906134375322</v>
      </c>
      <c r="BM15" s="35">
        <v>103.75886156179899</v>
      </c>
      <c r="BN15" s="35">
        <v>10.966436240314</v>
      </c>
      <c r="BO15" s="35">
        <v>10096.3253522217</v>
      </c>
      <c r="BP15" s="35">
        <v>1124.01792699303</v>
      </c>
      <c r="BQ15" s="35">
        <v>0.62509713029945602</v>
      </c>
      <c r="BR15" s="35">
        <v>0.18293298760752899</v>
      </c>
      <c r="BS15" s="35">
        <v>99.627566927938503</v>
      </c>
      <c r="BT15" s="35">
        <v>10.664821909247699</v>
      </c>
      <c r="BU15" s="35">
        <v>252.470662696305</v>
      </c>
      <c r="BV15" s="35">
        <v>24.8783872837882</v>
      </c>
    </row>
    <row r="16" spans="1:74" x14ac:dyDescent="0.25">
      <c r="A16" s="8" t="s">
        <v>77</v>
      </c>
      <c r="D16" s="25">
        <v>7.0589182869510506E-2</v>
      </c>
      <c r="E16" s="25">
        <v>2.0786149042143199E-2</v>
      </c>
      <c r="F16" s="26">
        <v>1.23639651185234E-2</v>
      </c>
      <c r="G16" s="26">
        <v>7.7325348253438604E-4</v>
      </c>
      <c r="H16" s="25">
        <v>5.1314841741464001E-2</v>
      </c>
      <c r="I16" s="25">
        <v>4.2315959890918999E-2</v>
      </c>
      <c r="J16" s="25">
        <v>1.2672708358286801E-2</v>
      </c>
      <c r="K16" s="25">
        <v>2.4837743046307499</v>
      </c>
      <c r="L16" s="27">
        <v>166.31683758554101</v>
      </c>
      <c r="N16" s="27">
        <v>67.317098180331499</v>
      </c>
      <c r="O16" s="27">
        <v>19.5622916110385</v>
      </c>
      <c r="P16" s="27">
        <v>79.1952664910295</v>
      </c>
      <c r="Q16" s="27">
        <v>4.9236715258725701</v>
      </c>
      <c r="R16" s="28">
        <v>342.53575874068002</v>
      </c>
      <c r="S16" s="28">
        <v>499.59340161257899</v>
      </c>
      <c r="U16" s="35" t="s">
        <v>77</v>
      </c>
      <c r="V16" s="35"/>
      <c r="W16" s="35">
        <v>638.12913310652903</v>
      </c>
      <c r="X16" s="35">
        <v>49.641732225440997</v>
      </c>
      <c r="Y16" s="35">
        <v>3.40811317934795</v>
      </c>
      <c r="Z16" s="35">
        <v>3.9749819833094899</v>
      </c>
      <c r="AA16" s="35">
        <v>270.41405063479402</v>
      </c>
      <c r="AB16" s="35">
        <v>447.51627353195403</v>
      </c>
      <c r="AC16" s="35">
        <v>-1312.1642036012699</v>
      </c>
      <c r="AD16" s="35">
        <v>2363.3163452654899</v>
      </c>
      <c r="AE16" s="35">
        <v>300.037509909199</v>
      </c>
      <c r="AF16" s="35">
        <v>36.125515854510901</v>
      </c>
      <c r="AG16" s="35">
        <v>-0.24468519657393001</v>
      </c>
      <c r="AH16" s="35">
        <v>6.2657456236566897</v>
      </c>
      <c r="AI16" s="35">
        <v>593.72739354637702</v>
      </c>
      <c r="AJ16" s="35">
        <v>70.202424319108701</v>
      </c>
      <c r="AK16" s="35">
        <v>1.7942871128568101</v>
      </c>
      <c r="AL16" s="35">
        <v>0.29309133216076599</v>
      </c>
      <c r="AM16" s="35">
        <v>-1.07450176816749E-3</v>
      </c>
      <c r="AN16" s="35">
        <v>1.25392958416163E-4</v>
      </c>
      <c r="AO16" s="35">
        <v>11.370362377432601</v>
      </c>
      <c r="AP16" s="35">
        <v>1.7181885307997899</v>
      </c>
      <c r="AQ16" s="35">
        <v>2.70203790972681E-2</v>
      </c>
      <c r="AR16" s="35">
        <v>2.3535625210687298E-2</v>
      </c>
      <c r="AS16" s="35">
        <v>0.73555934399702605</v>
      </c>
      <c r="AT16" s="35">
        <v>0.28819633409670398</v>
      </c>
      <c r="AU16" s="35">
        <v>1.4329275467919</v>
      </c>
      <c r="AV16" s="35">
        <v>0.55527098845586398</v>
      </c>
      <c r="AW16" s="35">
        <v>0.68967573055493703</v>
      </c>
      <c r="AX16" s="35">
        <v>0.179268096255391</v>
      </c>
      <c r="AY16" s="35">
        <v>9.6981727259014008</v>
      </c>
      <c r="AZ16" s="35">
        <v>2.1297677361826102</v>
      </c>
      <c r="BA16" s="35">
        <v>3.0571791255341498</v>
      </c>
      <c r="BB16" s="35">
        <v>0.54992485821625203</v>
      </c>
      <c r="BC16" s="35">
        <v>44.178493674625997</v>
      </c>
      <c r="BD16" s="35">
        <v>6.4388831501827202</v>
      </c>
      <c r="BE16" s="35">
        <v>18.019108642014501</v>
      </c>
      <c r="BF16" s="35">
        <v>2.3302340681591001</v>
      </c>
      <c r="BG16" s="35">
        <v>104.50436883800199</v>
      </c>
      <c r="BH16" s="35">
        <v>14.9974646264979</v>
      </c>
      <c r="BI16" s="35">
        <v>24.803508725510699</v>
      </c>
      <c r="BJ16" s="35">
        <v>3.3148032536517298</v>
      </c>
      <c r="BK16" s="35">
        <v>295.92801213904397</v>
      </c>
      <c r="BL16" s="35">
        <v>44.6696835189761</v>
      </c>
      <c r="BM16" s="35">
        <v>60.5121881498359</v>
      </c>
      <c r="BN16" s="35">
        <v>7.5506260003912198</v>
      </c>
      <c r="BO16" s="35">
        <v>10884.8480453744</v>
      </c>
      <c r="BP16" s="35">
        <v>1029.3499552667199</v>
      </c>
      <c r="BQ16" s="35">
        <v>0.56384372754529499</v>
      </c>
      <c r="BR16" s="35">
        <v>0.152801345938852</v>
      </c>
      <c r="BS16" s="35">
        <v>103.41439342540301</v>
      </c>
      <c r="BT16" s="35">
        <v>15.2689760875161</v>
      </c>
      <c r="BU16" s="35">
        <v>269.23089900764899</v>
      </c>
      <c r="BV16" s="35">
        <v>36.689310069670597</v>
      </c>
    </row>
    <row r="17" spans="1:74" x14ac:dyDescent="0.25">
      <c r="A17" s="8" t="s">
        <v>78</v>
      </c>
      <c r="D17" s="25">
        <v>8.4995076878157397E-2</v>
      </c>
      <c r="E17" s="25">
        <v>2.5631464060004099E-2</v>
      </c>
      <c r="F17" s="26">
        <v>1.31439676019206E-2</v>
      </c>
      <c r="G17" s="26">
        <v>9.72278118656483E-4</v>
      </c>
      <c r="H17" s="25">
        <v>0.41636460126372499</v>
      </c>
      <c r="I17" s="25">
        <v>4.3993615717509302E-2</v>
      </c>
      <c r="J17" s="25">
        <v>1.33360434657455E-2</v>
      </c>
      <c r="K17" s="25">
        <v>2.3073668553995201</v>
      </c>
      <c r="L17" s="27">
        <v>176.28675145219501</v>
      </c>
      <c r="N17" s="27">
        <v>80.6251942786798</v>
      </c>
      <c r="O17" s="27">
        <v>23.501965383300199</v>
      </c>
      <c r="P17" s="27">
        <v>84.155696568137401</v>
      </c>
      <c r="Q17" s="27">
        <v>6.1850837473110101</v>
      </c>
      <c r="R17" s="28">
        <v>-238.850540702952</v>
      </c>
      <c r="S17" s="28">
        <v>589.66012051081498</v>
      </c>
      <c r="U17" s="35" t="s">
        <v>78</v>
      </c>
      <c r="V17" s="35"/>
      <c r="W17" s="35">
        <v>529.33529957922497</v>
      </c>
      <c r="X17" s="35">
        <v>45.182779725704599</v>
      </c>
      <c r="Y17" s="35">
        <v>0.56668054020858605</v>
      </c>
      <c r="Z17" s="35">
        <v>4.2342867393778603</v>
      </c>
      <c r="AA17" s="35">
        <v>1307.2324092889201</v>
      </c>
      <c r="AB17" s="35">
        <v>684.52505991170199</v>
      </c>
      <c r="AC17" s="35">
        <v>3035.6033910741799</v>
      </c>
      <c r="AD17" s="35">
        <v>2803.1898046823599</v>
      </c>
      <c r="AE17" s="35">
        <v>320.92443798248502</v>
      </c>
      <c r="AF17" s="35">
        <v>29.186349145805099</v>
      </c>
      <c r="AG17" s="35">
        <v>6.5152065977226199</v>
      </c>
      <c r="AH17" s="35">
        <v>8.1275577702832393</v>
      </c>
      <c r="AI17" s="35">
        <v>912.34859128076505</v>
      </c>
      <c r="AJ17" s="35">
        <v>96.697251930978595</v>
      </c>
      <c r="AK17" s="35">
        <v>1.06094298688775</v>
      </c>
      <c r="AL17" s="35">
        <v>0.21349077203093</v>
      </c>
      <c r="AM17" s="35">
        <v>2.39669641719643E-4</v>
      </c>
      <c r="AN17" s="35">
        <v>2.2767482311740101E-5</v>
      </c>
      <c r="AO17" s="35">
        <v>12.948108813732601</v>
      </c>
      <c r="AP17" s="35">
        <v>2.04043291470553</v>
      </c>
      <c r="AQ17" s="35">
        <v>5.2154548996343301E-2</v>
      </c>
      <c r="AR17" s="35">
        <v>3.9166852496727599E-2</v>
      </c>
      <c r="AS17" s="35">
        <v>1.57474543403274</v>
      </c>
      <c r="AT17" s="35">
        <v>0.57036662283123796</v>
      </c>
      <c r="AU17" s="35">
        <v>2.5693033624061301</v>
      </c>
      <c r="AV17" s="35">
        <v>0.81288586819609798</v>
      </c>
      <c r="AW17" s="35">
        <v>1.4695439096266101</v>
      </c>
      <c r="AX17" s="35">
        <v>0.46213385573735699</v>
      </c>
      <c r="AY17" s="35">
        <v>17.7400157101841</v>
      </c>
      <c r="AZ17" s="35">
        <v>2.8754007426129702</v>
      </c>
      <c r="BA17" s="35">
        <v>5.5939722827025404</v>
      </c>
      <c r="BB17" s="35">
        <v>0.98469131016747502</v>
      </c>
      <c r="BC17" s="35">
        <v>72.395183096563798</v>
      </c>
      <c r="BD17" s="35">
        <v>9.2050092162897208</v>
      </c>
      <c r="BE17" s="35">
        <v>26.056589500887998</v>
      </c>
      <c r="BF17" s="35">
        <v>2.7517264538917199</v>
      </c>
      <c r="BG17" s="35">
        <v>141.70908401257199</v>
      </c>
      <c r="BH17" s="35">
        <v>17.773918346530699</v>
      </c>
      <c r="BI17" s="35">
        <v>29.0749078965938</v>
      </c>
      <c r="BJ17" s="35">
        <v>2.4441475235250598</v>
      </c>
      <c r="BK17" s="35">
        <v>330.53964520353702</v>
      </c>
      <c r="BL17" s="35">
        <v>36.391726818849698</v>
      </c>
      <c r="BM17" s="35">
        <v>76.099762671512096</v>
      </c>
      <c r="BN17" s="35">
        <v>6.98495141789539</v>
      </c>
      <c r="BO17" s="35">
        <v>12687.187625680401</v>
      </c>
      <c r="BP17" s="35">
        <v>1275.5465052469001</v>
      </c>
      <c r="BQ17" s="35">
        <v>0.68385945738046705</v>
      </c>
      <c r="BR17" s="35">
        <v>0.18419913863055001</v>
      </c>
      <c r="BS17" s="35">
        <v>140.86513085881001</v>
      </c>
      <c r="BT17" s="35">
        <v>14.161787466186601</v>
      </c>
      <c r="BU17" s="35">
        <v>348.14177054363199</v>
      </c>
      <c r="BV17" s="35">
        <v>35.043511507153198</v>
      </c>
    </row>
    <row r="18" spans="1:74" x14ac:dyDescent="0.25">
      <c r="A18" s="8" t="s">
        <v>79</v>
      </c>
      <c r="D18" s="25">
        <v>8.6461388966433794E-2</v>
      </c>
      <c r="E18" s="25">
        <v>2.2628375519701101E-2</v>
      </c>
      <c r="F18" s="26">
        <v>1.2717904195602101E-2</v>
      </c>
      <c r="G18" s="26">
        <v>1.3219252900127101E-3</v>
      </c>
      <c r="H18" s="25">
        <v>0.183677240984603</v>
      </c>
      <c r="I18" s="25">
        <v>5.8767345736545101E-2</v>
      </c>
      <c r="J18" s="25">
        <v>1.9391777775518301E-2</v>
      </c>
      <c r="K18" s="25">
        <v>2.8488969886824802</v>
      </c>
      <c r="L18" s="27">
        <v>153.506659427073</v>
      </c>
      <c r="N18" s="27">
        <v>88.857912982807804</v>
      </c>
      <c r="O18" s="27">
        <v>23.959871473625999</v>
      </c>
      <c r="P18" s="27">
        <v>81.425461577009898</v>
      </c>
      <c r="Q18" s="27">
        <v>8.3990234954872491</v>
      </c>
      <c r="R18" s="28">
        <v>-118.15558887098901</v>
      </c>
      <c r="S18" s="28">
        <v>663.39096556244601</v>
      </c>
      <c r="U18" s="35" t="s">
        <v>79</v>
      </c>
      <c r="V18" s="35"/>
      <c r="W18" s="35">
        <v>619.69811770274896</v>
      </c>
      <c r="X18" s="35">
        <v>69.547999732790899</v>
      </c>
      <c r="Y18" s="35">
        <v>-9.9001120478830695E-2</v>
      </c>
      <c r="Z18" s="35">
        <v>2.9529777720198398</v>
      </c>
      <c r="AA18" s="35">
        <v>302.57594886652203</v>
      </c>
      <c r="AB18" s="35">
        <v>474.54868376569101</v>
      </c>
      <c r="AC18" s="35">
        <v>1683.50333703862</v>
      </c>
      <c r="AD18" s="35">
        <v>2980.0621497073598</v>
      </c>
      <c r="AE18" s="35">
        <v>357.05858139076901</v>
      </c>
      <c r="AF18" s="35">
        <v>31.101564895027899</v>
      </c>
      <c r="AG18" s="35">
        <v>10.159883245810301</v>
      </c>
      <c r="AH18" s="35">
        <v>8.8051508668229701</v>
      </c>
      <c r="AI18" s="35">
        <v>598.731494717857</v>
      </c>
      <c r="AJ18" s="35">
        <v>60.269998559388597</v>
      </c>
      <c r="AK18" s="35">
        <v>1.4910672500367901</v>
      </c>
      <c r="AL18" s="35">
        <v>0.335751526831227</v>
      </c>
      <c r="AM18" s="35">
        <v>-6.1580002090903707E-5</v>
      </c>
      <c r="AN18" s="35">
        <v>6.8590664913223898E-6</v>
      </c>
      <c r="AO18" s="35">
        <v>9.8919641756547794</v>
      </c>
      <c r="AP18" s="35">
        <v>1.20905579220536</v>
      </c>
      <c r="AQ18" s="35">
        <v>4.3516244788900302E-2</v>
      </c>
      <c r="AR18" s="35">
        <v>4.64164106981034E-2</v>
      </c>
      <c r="AS18" s="35">
        <v>0.19941341116525399</v>
      </c>
      <c r="AT18" s="35">
        <v>0.23326361067847001</v>
      </c>
      <c r="AU18" s="35">
        <v>1.2467592463280099</v>
      </c>
      <c r="AV18" s="35">
        <v>0.55617614702169305</v>
      </c>
      <c r="AW18" s="35">
        <v>0.75659124524722798</v>
      </c>
      <c r="AX18" s="35">
        <v>0.22216253226142199</v>
      </c>
      <c r="AY18" s="35">
        <v>9.6323033111784397</v>
      </c>
      <c r="AZ18" s="35">
        <v>2.2317642186843099</v>
      </c>
      <c r="BA18" s="35">
        <v>3.3934804455931502</v>
      </c>
      <c r="BB18" s="35">
        <v>0.42845958837713699</v>
      </c>
      <c r="BC18" s="35">
        <v>40.848642924098201</v>
      </c>
      <c r="BD18" s="35">
        <v>4.6180153024372599</v>
      </c>
      <c r="BE18" s="35">
        <v>16.3522456349347</v>
      </c>
      <c r="BF18" s="35">
        <v>1.7685970250438601</v>
      </c>
      <c r="BG18" s="35">
        <v>106.38870907961</v>
      </c>
      <c r="BH18" s="35">
        <v>12.8608222091872</v>
      </c>
      <c r="BI18" s="35">
        <v>25.0796709800419</v>
      </c>
      <c r="BJ18" s="35">
        <v>2.9262200659150102</v>
      </c>
      <c r="BK18" s="35">
        <v>284.58076516176402</v>
      </c>
      <c r="BL18" s="35">
        <v>39.080430709488503</v>
      </c>
      <c r="BM18" s="35">
        <v>68.547927972945601</v>
      </c>
      <c r="BN18" s="35">
        <v>7.5118986025202998</v>
      </c>
      <c r="BO18" s="35">
        <v>10469.1078911681</v>
      </c>
      <c r="BP18" s="35">
        <v>1117.3156533208901</v>
      </c>
      <c r="BQ18" s="35">
        <v>0.79104235629642605</v>
      </c>
      <c r="BR18" s="35">
        <v>0.16519338817337401</v>
      </c>
      <c r="BS18" s="35">
        <v>87.9625082796518</v>
      </c>
      <c r="BT18" s="35">
        <v>10.2624278926572</v>
      </c>
      <c r="BU18" s="35">
        <v>264.82787654796198</v>
      </c>
      <c r="BV18" s="35">
        <v>28.4878416183331</v>
      </c>
    </row>
    <row r="19" spans="1:74" x14ac:dyDescent="0.25">
      <c r="A19" s="8" t="s">
        <v>80</v>
      </c>
      <c r="D19" s="25">
        <v>6.93332297760543E-2</v>
      </c>
      <c r="E19" s="25">
        <v>1.5684879091451099E-2</v>
      </c>
      <c r="F19" s="26">
        <v>1.23135651931439E-2</v>
      </c>
      <c r="G19" s="26">
        <v>8.9654846997105897E-4</v>
      </c>
      <c r="H19" s="25">
        <v>7.0663212337399403E-2</v>
      </c>
      <c r="I19" s="25">
        <v>3.9017511137138701E-2</v>
      </c>
      <c r="J19" s="25">
        <v>8.4224540968025705E-3</v>
      </c>
      <c r="K19" s="25">
        <v>3.7731623909857799</v>
      </c>
      <c r="L19" s="27">
        <v>195.24091223386401</v>
      </c>
      <c r="N19" s="27">
        <v>66.929068396251907</v>
      </c>
      <c r="O19" s="27">
        <v>14.8026934042954</v>
      </c>
      <c r="P19" s="27">
        <v>78.867062313440002</v>
      </c>
      <c r="Q19" s="27">
        <v>5.7081362320808102</v>
      </c>
      <c r="R19" s="28">
        <v>-435.43714676516799</v>
      </c>
      <c r="S19" s="28">
        <v>540.52064648992996</v>
      </c>
      <c r="U19" s="35" t="s">
        <v>80</v>
      </c>
      <c r="V19" s="35"/>
      <c r="W19" s="35">
        <v>592.41881396801398</v>
      </c>
      <c r="X19" s="35">
        <v>46.728348663655197</v>
      </c>
      <c r="Y19" s="35">
        <v>-0.44892469279543001</v>
      </c>
      <c r="Z19" s="35">
        <v>2.6990543164713201</v>
      </c>
      <c r="AA19" s="35">
        <v>625.26139471358397</v>
      </c>
      <c r="AB19" s="35">
        <v>584.88329374361501</v>
      </c>
      <c r="AC19" s="35">
        <v>-1305.6299579182901</v>
      </c>
      <c r="AD19" s="35">
        <v>2438.09240756705</v>
      </c>
      <c r="AE19" s="35">
        <v>318.794767164809</v>
      </c>
      <c r="AF19" s="35">
        <v>37.678231963993397</v>
      </c>
      <c r="AG19" s="35">
        <v>-2.7350616973434501</v>
      </c>
      <c r="AH19" s="35">
        <v>6.5496102703030603</v>
      </c>
      <c r="AI19" s="35">
        <v>516.52040527150496</v>
      </c>
      <c r="AJ19" s="35">
        <v>39.5024772940492</v>
      </c>
      <c r="AK19" s="35">
        <v>1.8195580060855601</v>
      </c>
      <c r="AL19" s="35">
        <v>0.29298580748932901</v>
      </c>
      <c r="AM19" s="35">
        <v>1.5296945391935201E-5</v>
      </c>
      <c r="AN19" s="35">
        <v>1.40960175568855E-6</v>
      </c>
      <c r="AO19" s="35">
        <v>12.661729692869701</v>
      </c>
      <c r="AP19" s="35">
        <v>1.7629803962008099</v>
      </c>
      <c r="AQ19" s="35">
        <v>-1.62126904207669E-7</v>
      </c>
      <c r="AR19" s="35">
        <v>1.83783489453876E-8</v>
      </c>
      <c r="AS19" s="35">
        <v>0.23270559732648899</v>
      </c>
      <c r="AT19" s="35">
        <v>0.166723499547698</v>
      </c>
      <c r="AU19" s="35">
        <v>1.01992904463245</v>
      </c>
      <c r="AV19" s="35">
        <v>0.37383953892036398</v>
      </c>
      <c r="AW19" s="35">
        <v>0.596309190283563</v>
      </c>
      <c r="AX19" s="35">
        <v>0.197182516025393</v>
      </c>
      <c r="AY19" s="35">
        <v>7.1683827294964102</v>
      </c>
      <c r="AZ19" s="35">
        <v>1.4532201616513201</v>
      </c>
      <c r="BA19" s="35">
        <v>2.5916358825910799</v>
      </c>
      <c r="BB19" s="35">
        <v>0.40295603280506198</v>
      </c>
      <c r="BC19" s="35">
        <v>35.877064441189397</v>
      </c>
      <c r="BD19" s="35">
        <v>3.8676178187734598</v>
      </c>
      <c r="BE19" s="35">
        <v>15.27634564211</v>
      </c>
      <c r="BF19" s="35">
        <v>1.8569711455247999</v>
      </c>
      <c r="BG19" s="35">
        <v>89.703598857156194</v>
      </c>
      <c r="BH19" s="35">
        <v>9.1855394816133291</v>
      </c>
      <c r="BI19" s="35">
        <v>24.0345735721876</v>
      </c>
      <c r="BJ19" s="35">
        <v>2.3385044719636499</v>
      </c>
      <c r="BK19" s="35">
        <v>277.24194590385798</v>
      </c>
      <c r="BL19" s="35">
        <v>29.6966787779198</v>
      </c>
      <c r="BM19" s="35">
        <v>68.699347549562702</v>
      </c>
      <c r="BN19" s="35">
        <v>5.2915125538655596</v>
      </c>
      <c r="BO19" s="35">
        <v>11959.109081991401</v>
      </c>
      <c r="BP19" s="35">
        <v>1008.72878831477</v>
      </c>
      <c r="BQ19" s="35">
        <v>0.93609050486340795</v>
      </c>
      <c r="BR19" s="35">
        <v>0.192444034274488</v>
      </c>
      <c r="BS19" s="35">
        <v>81.203477667717195</v>
      </c>
      <c r="BT19" s="35">
        <v>6.42919941370163</v>
      </c>
      <c r="BU19" s="35">
        <v>332.507230705859</v>
      </c>
      <c r="BV19" s="35">
        <v>25.6252953847169</v>
      </c>
    </row>
    <row r="20" spans="1:74" x14ac:dyDescent="0.25">
      <c r="A20" s="8" t="s">
        <v>81</v>
      </c>
      <c r="D20" s="25">
        <v>8.7805716937049597E-2</v>
      </c>
      <c r="E20" s="25">
        <v>2.3033816897204799E-2</v>
      </c>
      <c r="F20" s="26">
        <v>1.2245762025939799E-2</v>
      </c>
      <c r="G20" s="26">
        <v>1.0154936128218899E-3</v>
      </c>
      <c r="H20" s="25">
        <v>7.8582327542562697E-2</v>
      </c>
      <c r="I20" s="25">
        <v>5.2306054759675903E-2</v>
      </c>
      <c r="J20" s="25">
        <v>1.3409621127744501E-2</v>
      </c>
      <c r="K20" s="25">
        <v>3.0997542539191398</v>
      </c>
      <c r="L20" s="27">
        <v>153.43315950331001</v>
      </c>
      <c r="N20" s="27">
        <v>83.754275294670805</v>
      </c>
      <c r="O20" s="27">
        <v>20.9470775829971</v>
      </c>
      <c r="P20" s="27">
        <v>78.436700315979394</v>
      </c>
      <c r="Q20" s="27">
        <v>6.4623641162434797</v>
      </c>
      <c r="R20" s="28">
        <v>-12.204342897921499</v>
      </c>
      <c r="S20" s="28">
        <v>523.746374667895</v>
      </c>
      <c r="U20" s="35" t="s">
        <v>81</v>
      </c>
      <c r="V20" s="35"/>
      <c r="W20" s="35">
        <v>580.95990893784403</v>
      </c>
      <c r="X20" s="35">
        <v>62.213329117007397</v>
      </c>
      <c r="Y20" s="35">
        <v>5.1298773899668397</v>
      </c>
      <c r="Z20" s="35">
        <v>4.4047431410618598</v>
      </c>
      <c r="AA20" s="35">
        <v>926.881912232231</v>
      </c>
      <c r="AB20" s="35">
        <v>637.50315160055197</v>
      </c>
      <c r="AC20" s="35">
        <v>-822.87411863747502</v>
      </c>
      <c r="AD20" s="35">
        <v>2611.2437571441401</v>
      </c>
      <c r="AE20" s="35">
        <v>368.79892798614401</v>
      </c>
      <c r="AF20" s="35">
        <v>53.067509619452103</v>
      </c>
      <c r="AG20" s="35">
        <v>-3.1443399130491398</v>
      </c>
      <c r="AH20" s="35">
        <v>8.5504384675446303</v>
      </c>
      <c r="AI20" s="35">
        <v>537.20975204824197</v>
      </c>
      <c r="AJ20" s="35">
        <v>73.994435902313299</v>
      </c>
      <c r="AK20" s="35">
        <v>1.2045478814105</v>
      </c>
      <c r="AL20" s="35">
        <v>0.33312488262146001</v>
      </c>
      <c r="AM20" s="35">
        <v>6.45751803553844E-3</v>
      </c>
      <c r="AN20" s="35">
        <v>1.27212842254381E-2</v>
      </c>
      <c r="AO20" s="35">
        <v>9.2758075590993894</v>
      </c>
      <c r="AP20" s="35">
        <v>1.4636035628403099</v>
      </c>
      <c r="AQ20" s="35">
        <v>2.1101925522536199E-2</v>
      </c>
      <c r="AR20" s="35">
        <v>2.9091500399834099E-2</v>
      </c>
      <c r="AS20" s="35">
        <v>0.17179496280253501</v>
      </c>
      <c r="AT20" s="35">
        <v>0.17065782938379401</v>
      </c>
      <c r="AU20" s="35">
        <v>0.98323620151825497</v>
      </c>
      <c r="AV20" s="35">
        <v>0.39274046204451302</v>
      </c>
      <c r="AW20" s="35">
        <v>0.66524111800076102</v>
      </c>
      <c r="AX20" s="35">
        <v>0.202982121782074</v>
      </c>
      <c r="AY20" s="35">
        <v>8.4606608463045294</v>
      </c>
      <c r="AZ20" s="35">
        <v>2.00459109757593</v>
      </c>
      <c r="BA20" s="35">
        <v>3.3278535077673799</v>
      </c>
      <c r="BB20" s="35">
        <v>0.54918458543509197</v>
      </c>
      <c r="BC20" s="35">
        <v>38.1228631159751</v>
      </c>
      <c r="BD20" s="35">
        <v>6.1483143335916397</v>
      </c>
      <c r="BE20" s="35">
        <v>16.8001889039828</v>
      </c>
      <c r="BF20" s="35">
        <v>2.4354315243978899</v>
      </c>
      <c r="BG20" s="35">
        <v>88.2409408539705</v>
      </c>
      <c r="BH20" s="35">
        <v>13.432041220018499</v>
      </c>
      <c r="BI20" s="35">
        <v>23.244965680189502</v>
      </c>
      <c r="BJ20" s="35">
        <v>3.78496663062838</v>
      </c>
      <c r="BK20" s="35">
        <v>274.78300988520101</v>
      </c>
      <c r="BL20" s="35">
        <v>52.684184940052099</v>
      </c>
      <c r="BM20" s="35">
        <v>69.179006641528801</v>
      </c>
      <c r="BN20" s="35">
        <v>11.264309382570501</v>
      </c>
      <c r="BO20" s="35">
        <v>12172.062636769901</v>
      </c>
      <c r="BP20" s="35">
        <v>1604.1972579686301</v>
      </c>
      <c r="BQ20" s="35">
        <v>0.31660194700686101</v>
      </c>
      <c r="BR20" s="35">
        <v>0.179070622745341</v>
      </c>
      <c r="BS20" s="35">
        <v>80.055292498324107</v>
      </c>
      <c r="BT20" s="35">
        <v>10.0551215044717</v>
      </c>
      <c r="BU20" s="35">
        <v>283.93147325072601</v>
      </c>
      <c r="BV20" s="35">
        <v>41.144689809334999</v>
      </c>
    </row>
    <row r="21" spans="1:74" x14ac:dyDescent="0.25">
      <c r="A21" s="8" t="s">
        <v>82</v>
      </c>
      <c r="D21" s="25">
        <v>8.6303657735988498E-2</v>
      </c>
      <c r="E21" s="25">
        <v>2.3484143531889601E-2</v>
      </c>
      <c r="F21" s="26">
        <v>1.3101637485655199E-2</v>
      </c>
      <c r="G21" s="26">
        <v>8.6403770043609401E-4</v>
      </c>
      <c r="H21" s="25">
        <v>0.25742961942383003</v>
      </c>
      <c r="I21" s="25">
        <v>4.2721316298209702E-2</v>
      </c>
      <c r="J21" s="25">
        <v>1.1172797568124299E-2</v>
      </c>
      <c r="K21" s="25">
        <v>3.3239784787030699</v>
      </c>
      <c r="L21" s="27">
        <v>171.628967624701</v>
      </c>
      <c r="N21" s="27">
        <v>81.638281761276602</v>
      </c>
      <c r="O21" s="27">
        <v>21.458190834140801</v>
      </c>
      <c r="P21" s="27">
        <v>83.885489150819893</v>
      </c>
      <c r="Q21" s="27">
        <v>5.4959246612966002</v>
      </c>
      <c r="R21" s="28">
        <v>61.343718656838902</v>
      </c>
      <c r="S21" s="28">
        <v>519.98525833040298</v>
      </c>
      <c r="U21" s="35" t="s">
        <v>82</v>
      </c>
      <c r="V21" s="35"/>
      <c r="W21" s="35">
        <v>646.60287101468998</v>
      </c>
      <c r="X21" s="35">
        <v>41.297956113522297</v>
      </c>
      <c r="Y21" s="35">
        <v>3.37481638492233</v>
      </c>
      <c r="Z21" s="35">
        <v>2.76812563936994</v>
      </c>
      <c r="AA21" s="35">
        <v>203.360030905305</v>
      </c>
      <c r="AB21" s="35">
        <v>445.61612139543502</v>
      </c>
      <c r="AC21" s="35">
        <v>-171.437843635782</v>
      </c>
      <c r="AD21" s="35">
        <v>2819.0824366606698</v>
      </c>
      <c r="AE21" s="35">
        <v>319.89413117975403</v>
      </c>
      <c r="AF21" s="35">
        <v>30.193634520356401</v>
      </c>
      <c r="AG21" s="35">
        <v>2.8227599508450201</v>
      </c>
      <c r="AH21" s="35">
        <v>5.9314822936740104</v>
      </c>
      <c r="AI21" s="35">
        <v>554.05346427159702</v>
      </c>
      <c r="AJ21" s="35">
        <v>49.566101088751203</v>
      </c>
      <c r="AK21" s="35">
        <v>1.74330446673162</v>
      </c>
      <c r="AL21" s="35">
        <v>0.30000782142950899</v>
      </c>
      <c r="AM21" s="35">
        <v>7.0721189197652197E-7</v>
      </c>
      <c r="AN21" s="35">
        <v>8.6678625390206103E-8</v>
      </c>
      <c r="AO21" s="35">
        <v>10.143420238341401</v>
      </c>
      <c r="AP21" s="35">
        <v>0.89565305254399297</v>
      </c>
      <c r="AQ21" s="35">
        <v>8.3155334736669893E-3</v>
      </c>
      <c r="AR21" s="35">
        <v>1.1348941210434499E-2</v>
      </c>
      <c r="AS21" s="35">
        <v>0.35875657984265702</v>
      </c>
      <c r="AT21" s="35">
        <v>0.206677008086807</v>
      </c>
      <c r="AU21" s="35">
        <v>0.77223714472410598</v>
      </c>
      <c r="AV21" s="35">
        <v>0.38300497172164599</v>
      </c>
      <c r="AW21" s="35">
        <v>0.48649143622805802</v>
      </c>
      <c r="AX21" s="35">
        <v>9.7180099006629897E-2</v>
      </c>
      <c r="AY21" s="35">
        <v>8.6266978540163404</v>
      </c>
      <c r="AZ21" s="35">
        <v>1.43088480405435</v>
      </c>
      <c r="BA21" s="35">
        <v>2.7473222731534901</v>
      </c>
      <c r="BB21" s="35">
        <v>0.35367272740208799</v>
      </c>
      <c r="BC21" s="35">
        <v>35.230078943639903</v>
      </c>
      <c r="BD21" s="35">
        <v>3.79491913738324</v>
      </c>
      <c r="BE21" s="35">
        <v>15.990543863740999</v>
      </c>
      <c r="BF21" s="35">
        <v>1.6500421979309901</v>
      </c>
      <c r="BG21" s="35">
        <v>85.8400152578199</v>
      </c>
      <c r="BH21" s="35">
        <v>8.2280189432670294</v>
      </c>
      <c r="BI21" s="35">
        <v>23.416214066460199</v>
      </c>
      <c r="BJ21" s="35">
        <v>1.95753519709261</v>
      </c>
      <c r="BK21" s="35">
        <v>241.27619367121</v>
      </c>
      <c r="BL21" s="35">
        <v>22.1051685995347</v>
      </c>
      <c r="BM21" s="35">
        <v>57.378581474033197</v>
      </c>
      <c r="BN21" s="35">
        <v>4.2604152952226704</v>
      </c>
      <c r="BO21" s="35">
        <v>11565.4311339506</v>
      </c>
      <c r="BP21" s="35">
        <v>684.73166940598605</v>
      </c>
      <c r="BQ21" s="35">
        <v>0.71614456587681397</v>
      </c>
      <c r="BR21" s="35">
        <v>0.200159671143426</v>
      </c>
      <c r="BS21" s="35">
        <v>76.238430965122404</v>
      </c>
      <c r="BT21" s="35">
        <v>5.8718524992004602</v>
      </c>
      <c r="BU21" s="35">
        <v>271.44217929113597</v>
      </c>
      <c r="BV21" s="35">
        <v>21.406696514019</v>
      </c>
    </row>
    <row r="22" spans="1:74" x14ac:dyDescent="0.25">
      <c r="A22" s="8" t="s">
        <v>83</v>
      </c>
      <c r="D22" s="25">
        <v>7.1316199636814001E-2</v>
      </c>
      <c r="E22" s="25">
        <v>2.42013340259397E-2</v>
      </c>
      <c r="F22" s="26">
        <v>1.26853961542455E-2</v>
      </c>
      <c r="G22" s="26">
        <v>1.0324665960766599E-3</v>
      </c>
      <c r="H22" s="25">
        <v>0.33426003081897598</v>
      </c>
      <c r="I22" s="25">
        <v>4.5174419002842303E-2</v>
      </c>
      <c r="J22" s="25">
        <v>1.56769304372722E-2</v>
      </c>
      <c r="K22" s="25">
        <v>2.6904056027749399</v>
      </c>
      <c r="L22" s="27">
        <v>93.667920229106798</v>
      </c>
      <c r="N22" s="27">
        <v>67.294658422021101</v>
      </c>
      <c r="O22" s="27">
        <v>22.139933858320902</v>
      </c>
      <c r="P22" s="27">
        <v>81.225023270448602</v>
      </c>
      <c r="Q22" s="27">
        <v>6.5677527915628904</v>
      </c>
      <c r="R22" s="28">
        <v>740.94660442879604</v>
      </c>
      <c r="S22" s="28">
        <v>444.67847798027799</v>
      </c>
      <c r="U22" s="35" t="s">
        <v>83</v>
      </c>
      <c r="V22" s="35"/>
      <c r="W22" s="35">
        <v>644.31362753843496</v>
      </c>
      <c r="X22" s="35">
        <v>47.5683977153992</v>
      </c>
      <c r="Y22" s="35">
        <v>7.2390725442334006E-2</v>
      </c>
      <c r="Z22" s="35">
        <v>2.5097061582256099</v>
      </c>
      <c r="AA22" s="35">
        <v>90.1291009237097</v>
      </c>
      <c r="AB22" s="35">
        <v>422.53252345511601</v>
      </c>
      <c r="AC22" s="35">
        <v>3457.6637884452498</v>
      </c>
      <c r="AD22" s="35">
        <v>2045.69897111149</v>
      </c>
      <c r="AE22" s="35">
        <v>295.95204667681202</v>
      </c>
      <c r="AF22" s="35">
        <v>30.2397653499571</v>
      </c>
      <c r="AG22" s="35">
        <v>6.6724079701361099</v>
      </c>
      <c r="AH22" s="35">
        <v>6.8502088490095598</v>
      </c>
      <c r="AI22" s="35">
        <v>330.885917097331</v>
      </c>
      <c r="AJ22" s="35">
        <v>34.228424539257198</v>
      </c>
      <c r="AK22" s="35">
        <v>0.92831596263497596</v>
      </c>
      <c r="AL22" s="35">
        <v>0.14887933356163499</v>
      </c>
      <c r="AM22" s="35">
        <v>2.3620250107305601E-2</v>
      </c>
      <c r="AN22" s="35">
        <v>2.0189460082701002E-2</v>
      </c>
      <c r="AO22" s="35">
        <v>6.8974840878443704</v>
      </c>
      <c r="AP22" s="35">
        <v>0.80250750288300499</v>
      </c>
      <c r="AQ22" s="35">
        <v>1.1257498362392701E-5</v>
      </c>
      <c r="AR22" s="35">
        <v>1.77610960382111E-6</v>
      </c>
      <c r="AS22" s="35">
        <v>0.214941083189407</v>
      </c>
      <c r="AT22" s="35">
        <v>0.15116966753174099</v>
      </c>
      <c r="AU22" s="35">
        <v>0.51016978387776901</v>
      </c>
      <c r="AV22" s="35">
        <v>0.265337276951782</v>
      </c>
      <c r="AW22" s="35">
        <v>0.27366287716315602</v>
      </c>
      <c r="AX22" s="35">
        <v>0.10770799544828</v>
      </c>
      <c r="AY22" s="35">
        <v>4.9316607425891696</v>
      </c>
      <c r="AZ22" s="35">
        <v>1.15862590245953</v>
      </c>
      <c r="BA22" s="35">
        <v>1.935143332582</v>
      </c>
      <c r="BB22" s="35">
        <v>0.30352544522743402</v>
      </c>
      <c r="BC22" s="35">
        <v>23.318640037758499</v>
      </c>
      <c r="BD22" s="35">
        <v>3.09421435619995</v>
      </c>
      <c r="BE22" s="35">
        <v>9.6849968533659894</v>
      </c>
      <c r="BF22" s="35">
        <v>1.11623676481671</v>
      </c>
      <c r="BG22" s="35">
        <v>56.9313921621997</v>
      </c>
      <c r="BH22" s="35">
        <v>6.42901015488951</v>
      </c>
      <c r="BI22" s="35">
        <v>13.942304939288601</v>
      </c>
      <c r="BJ22" s="35">
        <v>1.3951246328932601</v>
      </c>
      <c r="BK22" s="35">
        <v>141.96746311357799</v>
      </c>
      <c r="BL22" s="35">
        <v>11.923364390053999</v>
      </c>
      <c r="BM22" s="35">
        <v>36.593226407460101</v>
      </c>
      <c r="BN22" s="35">
        <v>3.3915866387853302</v>
      </c>
      <c r="BO22" s="35">
        <v>10998.230299864999</v>
      </c>
      <c r="BP22" s="35">
        <v>991.12087579963998</v>
      </c>
      <c r="BQ22" s="35">
        <v>0.45423908387836698</v>
      </c>
      <c r="BR22" s="35">
        <v>0.124796725730929</v>
      </c>
      <c r="BS22" s="35">
        <v>52.010784699742899</v>
      </c>
      <c r="BT22" s="35">
        <v>5.4154120655435403</v>
      </c>
      <c r="BU22" s="35">
        <v>145.01044116755801</v>
      </c>
      <c r="BV22" s="35">
        <v>14.651166519379199</v>
      </c>
    </row>
    <row r="23" spans="1:74" x14ac:dyDescent="0.25">
      <c r="A23" s="8" t="s">
        <v>84</v>
      </c>
      <c r="D23" s="25">
        <v>8.3614894540340406E-2</v>
      </c>
      <c r="E23" s="25">
        <v>1.7864720155599999E-2</v>
      </c>
      <c r="F23" s="26">
        <v>1.2804053570243E-2</v>
      </c>
      <c r="G23" s="26">
        <v>7.8071832638511003E-4</v>
      </c>
      <c r="H23" s="25">
        <v>0.35368865538136202</v>
      </c>
      <c r="I23" s="25">
        <v>4.5867369291572098E-2</v>
      </c>
      <c r="J23" s="25">
        <v>9.5160299796417398E-3</v>
      </c>
      <c r="K23" s="25">
        <v>2.4599225440403898</v>
      </c>
      <c r="L23" s="27">
        <v>227.926955566836</v>
      </c>
      <c r="N23" s="27">
        <v>80.174772465838203</v>
      </c>
      <c r="O23" s="27">
        <v>16.5963725123271</v>
      </c>
      <c r="P23" s="27">
        <v>81.997143528434904</v>
      </c>
      <c r="Q23" s="27">
        <v>4.9652151435435599</v>
      </c>
      <c r="R23" s="28">
        <v>-270.99255689313202</v>
      </c>
      <c r="S23" s="28">
        <v>524.19284638386398</v>
      </c>
      <c r="U23" s="35" t="s">
        <v>84</v>
      </c>
      <c r="V23" s="35"/>
      <c r="W23" s="35">
        <v>605.499116339495</v>
      </c>
      <c r="X23" s="35">
        <v>43.478995699879</v>
      </c>
      <c r="Y23" s="35">
        <v>2.3114728785638001</v>
      </c>
      <c r="Z23" s="35">
        <v>2.8095080726312598</v>
      </c>
      <c r="AA23" s="35">
        <v>-252.41627189827099</v>
      </c>
      <c r="AB23" s="35">
        <v>423.12246602093398</v>
      </c>
      <c r="AC23" s="35">
        <v>386.56990362208199</v>
      </c>
      <c r="AD23" s="35">
        <v>2293.02751856244</v>
      </c>
      <c r="AE23" s="35">
        <v>368.04626810654401</v>
      </c>
      <c r="AF23" s="35">
        <v>37.320367219820596</v>
      </c>
      <c r="AG23" s="35">
        <v>5.7635804204450096</v>
      </c>
      <c r="AH23" s="35">
        <v>7.9439978907763402</v>
      </c>
      <c r="AI23" s="35">
        <v>807.99514851376296</v>
      </c>
      <c r="AJ23" s="35">
        <v>79.076588922436699</v>
      </c>
      <c r="AK23" s="35">
        <v>2.9460807181631501</v>
      </c>
      <c r="AL23" s="35">
        <v>0.49371458021348202</v>
      </c>
      <c r="AM23" s="35">
        <v>4.5442210019562696E-6</v>
      </c>
      <c r="AN23" s="35">
        <v>4.0022307851350802E-7</v>
      </c>
      <c r="AO23" s="35">
        <v>13.634634050193601</v>
      </c>
      <c r="AP23" s="35">
        <v>1.57540965901636</v>
      </c>
      <c r="AQ23" s="35">
        <v>1.04935958448551E-2</v>
      </c>
      <c r="AR23" s="35">
        <v>1.45871098907626E-2</v>
      </c>
      <c r="AS23" s="35">
        <v>0.45508105013814398</v>
      </c>
      <c r="AT23" s="35">
        <v>0.24281728147517401</v>
      </c>
      <c r="AU23" s="35">
        <v>1.4671130885402599</v>
      </c>
      <c r="AV23" s="35">
        <v>0.55803633414416798</v>
      </c>
      <c r="AW23" s="35">
        <v>0.95512470059743304</v>
      </c>
      <c r="AX23" s="35">
        <v>0.28119616287535198</v>
      </c>
      <c r="AY23" s="35">
        <v>11.099587826686999</v>
      </c>
      <c r="AZ23" s="35">
        <v>1.7129874140718799</v>
      </c>
      <c r="BA23" s="35">
        <v>4.1353033976863998</v>
      </c>
      <c r="BB23" s="35">
        <v>0.572409085372518</v>
      </c>
      <c r="BC23" s="35">
        <v>54.962168594842701</v>
      </c>
      <c r="BD23" s="35">
        <v>5.9637742758686496</v>
      </c>
      <c r="BE23" s="35">
        <v>24.865965787312302</v>
      </c>
      <c r="BF23" s="35">
        <v>2.4228588425889201</v>
      </c>
      <c r="BG23" s="35">
        <v>134.432138587765</v>
      </c>
      <c r="BH23" s="35">
        <v>11.193342122237899</v>
      </c>
      <c r="BI23" s="35">
        <v>32.672674639374101</v>
      </c>
      <c r="BJ23" s="35">
        <v>3.7608273110019201</v>
      </c>
      <c r="BK23" s="35">
        <v>368.24319107892097</v>
      </c>
      <c r="BL23" s="35">
        <v>40.4052560690428</v>
      </c>
      <c r="BM23" s="35">
        <v>87.078238294361</v>
      </c>
      <c r="BN23" s="35">
        <v>8.7548235184167496</v>
      </c>
      <c r="BO23" s="35">
        <v>11757.951697877599</v>
      </c>
      <c r="BP23" s="35">
        <v>999.37195424436197</v>
      </c>
      <c r="BQ23" s="35">
        <v>0.78578524179371101</v>
      </c>
      <c r="BR23" s="35">
        <v>0.19750844728279601</v>
      </c>
      <c r="BS23" s="35">
        <v>140.21700595362901</v>
      </c>
      <c r="BT23" s="35">
        <v>12.397744123302701</v>
      </c>
      <c r="BU23" s="35">
        <v>382.71722685629499</v>
      </c>
      <c r="BV23" s="35">
        <v>34.432585438438501</v>
      </c>
    </row>
    <row r="24" spans="1:74" x14ac:dyDescent="0.25">
      <c r="A24" s="8" t="s">
        <v>85</v>
      </c>
      <c r="D24" s="25">
        <v>8.8208357512442201E-2</v>
      </c>
      <c r="E24" s="25">
        <v>1.7177744550547401E-2</v>
      </c>
      <c r="F24" s="26">
        <v>1.23944896444974E-2</v>
      </c>
      <c r="G24" s="26">
        <v>1.10086353230965E-3</v>
      </c>
      <c r="H24" s="25">
        <v>6.1078051656018602E-2</v>
      </c>
      <c r="I24" s="25">
        <v>5.3977681049920602E-2</v>
      </c>
      <c r="J24" s="25">
        <v>1.17477066844253E-2</v>
      </c>
      <c r="K24" s="25">
        <v>3.3278656143735801</v>
      </c>
      <c r="L24" s="27">
        <v>205.09106788339599</v>
      </c>
      <c r="N24" s="27">
        <v>84.482040678742095</v>
      </c>
      <c r="O24" s="27">
        <v>15.952880112380599</v>
      </c>
      <c r="P24" s="27">
        <v>79.367907309506293</v>
      </c>
      <c r="Q24" s="27">
        <v>7.0136699720108497</v>
      </c>
      <c r="R24" s="28">
        <v>156.01406258583501</v>
      </c>
      <c r="S24" s="28">
        <v>493.46219920988199</v>
      </c>
      <c r="U24" s="35" t="s">
        <v>85</v>
      </c>
      <c r="V24" s="35"/>
      <c r="W24" s="35">
        <v>562.11828158030596</v>
      </c>
      <c r="X24" s="35">
        <v>33.921980910099698</v>
      </c>
      <c r="Y24" s="35">
        <v>0.228909718363285</v>
      </c>
      <c r="Z24" s="35">
        <v>2.6752035120506399</v>
      </c>
      <c r="AA24" s="35">
        <v>-131.62395922262499</v>
      </c>
      <c r="AB24" s="35">
        <v>518.63154062107606</v>
      </c>
      <c r="AC24" s="35">
        <v>2602.0342245065399</v>
      </c>
      <c r="AD24" s="35">
        <v>2837.4060582226298</v>
      </c>
      <c r="AE24" s="35">
        <v>377.85156816997102</v>
      </c>
      <c r="AF24" s="35">
        <v>31.212490939060299</v>
      </c>
      <c r="AG24" s="35">
        <v>5.1052089299595202</v>
      </c>
      <c r="AH24" s="35">
        <v>6.0817341249538597</v>
      </c>
      <c r="AI24" s="35">
        <v>657.44254212007002</v>
      </c>
      <c r="AJ24" s="35">
        <v>63.0048171811655</v>
      </c>
      <c r="AK24" s="35">
        <v>1.49188641385351</v>
      </c>
      <c r="AL24" s="35">
        <v>0.217552747329747</v>
      </c>
      <c r="AM24" s="35">
        <v>-7.2817953225001197E-6</v>
      </c>
      <c r="AN24" s="35">
        <v>5.6058981241834499E-7</v>
      </c>
      <c r="AO24" s="35">
        <v>11.445742353654101</v>
      </c>
      <c r="AP24" s="35">
        <v>1.4807864921298199</v>
      </c>
      <c r="AQ24" s="35">
        <v>2.4021532171079E-2</v>
      </c>
      <c r="AR24" s="35">
        <v>2.3737474505966399E-2</v>
      </c>
      <c r="AS24" s="35">
        <v>0.33384954268404199</v>
      </c>
      <c r="AT24" s="35">
        <v>0.205354171979618</v>
      </c>
      <c r="AU24" s="35">
        <v>1.18198315031273</v>
      </c>
      <c r="AV24" s="35">
        <v>0.500412069741066</v>
      </c>
      <c r="AW24" s="35">
        <v>0.79645633883248101</v>
      </c>
      <c r="AX24" s="35">
        <v>0.19475284483191199</v>
      </c>
      <c r="AY24" s="35">
        <v>8.9264857588651694</v>
      </c>
      <c r="AZ24" s="35">
        <v>1.58045252436287</v>
      </c>
      <c r="BA24" s="35">
        <v>3.4080837722203299</v>
      </c>
      <c r="BB24" s="35">
        <v>0.57684954679735001</v>
      </c>
      <c r="BC24" s="35">
        <v>47.243580172516197</v>
      </c>
      <c r="BD24" s="35">
        <v>6.0786715253480601</v>
      </c>
      <c r="BE24" s="35">
        <v>19.745151004664599</v>
      </c>
      <c r="BF24" s="35">
        <v>2.1850362976562998</v>
      </c>
      <c r="BG24" s="35">
        <v>103.499837268711</v>
      </c>
      <c r="BH24" s="35">
        <v>7.8094757236240602</v>
      </c>
      <c r="BI24" s="35">
        <v>28.4834731082573</v>
      </c>
      <c r="BJ24" s="35">
        <v>3.0054855743190498</v>
      </c>
      <c r="BK24" s="35">
        <v>316.51726098381602</v>
      </c>
      <c r="BL24" s="35">
        <v>35.685555589815003</v>
      </c>
      <c r="BM24" s="35">
        <v>74.493816095260598</v>
      </c>
      <c r="BN24" s="35">
        <v>6.2387663624936103</v>
      </c>
      <c r="BO24" s="35">
        <v>12554.88862969</v>
      </c>
      <c r="BP24" s="35">
        <v>991.88980719811798</v>
      </c>
      <c r="BQ24" s="35">
        <v>0.524929834865135</v>
      </c>
      <c r="BR24" s="35">
        <v>0.182350117078347</v>
      </c>
      <c r="BS24" s="35">
        <v>100.401521761382</v>
      </c>
      <c r="BT24" s="35">
        <v>12.239373380667301</v>
      </c>
      <c r="BU24" s="35">
        <v>351.99041739675198</v>
      </c>
      <c r="BV24" s="35">
        <v>36.507787318439497</v>
      </c>
    </row>
    <row r="25" spans="1:74" x14ac:dyDescent="0.25">
      <c r="A25" s="8" t="s">
        <v>86</v>
      </c>
      <c r="D25" s="25">
        <v>7.44220462413797E-2</v>
      </c>
      <c r="E25" s="25">
        <v>1.44763102034262E-2</v>
      </c>
      <c r="F25" s="26">
        <v>1.2754699063647901E-2</v>
      </c>
      <c r="G25" s="26">
        <v>6.3606812412866996E-4</v>
      </c>
      <c r="H25" s="25">
        <v>0.25954870312048101</v>
      </c>
      <c r="I25" s="25">
        <v>4.0764406425523501E-2</v>
      </c>
      <c r="J25" s="25">
        <v>7.5764605118660497E-3</v>
      </c>
      <c r="K25" s="25">
        <v>2.4272540205988502</v>
      </c>
      <c r="L25" s="27">
        <v>402.53059493450598</v>
      </c>
      <c r="N25" s="27">
        <v>71.956304784586706</v>
      </c>
      <c r="O25" s="27">
        <v>13.533428215808099</v>
      </c>
      <c r="P25" s="27">
        <v>81.689093142987502</v>
      </c>
      <c r="Q25" s="27">
        <v>4.0499720640443</v>
      </c>
      <c r="R25" s="28">
        <v>-79.369333880725605</v>
      </c>
      <c r="S25" s="28">
        <v>311.06254158715899</v>
      </c>
      <c r="U25" s="35" t="s">
        <v>86</v>
      </c>
      <c r="V25" s="35"/>
      <c r="W25" s="35">
        <v>613.60775922193898</v>
      </c>
      <c r="X25" s="35">
        <v>54.9240076174042</v>
      </c>
      <c r="Y25" s="35">
        <v>1.4861367593803301</v>
      </c>
      <c r="Z25" s="35">
        <v>2.9526907668789</v>
      </c>
      <c r="AA25" s="35">
        <v>548.21685865763902</v>
      </c>
      <c r="AB25" s="35">
        <v>445.29857612667701</v>
      </c>
      <c r="AC25" s="35">
        <v>994.58763395264396</v>
      </c>
      <c r="AD25" s="35">
        <v>2154.35462957853</v>
      </c>
      <c r="AE25" s="35">
        <v>376.30797341633399</v>
      </c>
      <c r="AF25" s="35">
        <v>42.926019004449003</v>
      </c>
      <c r="AG25" s="35">
        <v>4.7804677041185002</v>
      </c>
      <c r="AH25" s="35">
        <v>6.8126902873943003</v>
      </c>
      <c r="AI25" s="35">
        <v>1154.9488277885</v>
      </c>
      <c r="AJ25" s="35">
        <v>144.56314938403901</v>
      </c>
      <c r="AK25" s="35">
        <v>4.9357464940986899</v>
      </c>
      <c r="AL25" s="35">
        <v>0.798204280281959</v>
      </c>
      <c r="AM25" s="35">
        <v>2.6553858635811399E-5</v>
      </c>
      <c r="AN25" s="35">
        <v>2.9502195011135999E-6</v>
      </c>
      <c r="AO25" s="35">
        <v>28.5948794279483</v>
      </c>
      <c r="AP25" s="35">
        <v>2.5584322676891298</v>
      </c>
      <c r="AQ25" s="35">
        <v>3.3425660210170599E-2</v>
      </c>
      <c r="AR25" s="35">
        <v>2.5678873472364701E-2</v>
      </c>
      <c r="AS25" s="35">
        <v>0.67124361949203604</v>
      </c>
      <c r="AT25" s="35">
        <v>0.28109895407732999</v>
      </c>
      <c r="AU25" s="35">
        <v>2.0848066194493402</v>
      </c>
      <c r="AV25" s="35">
        <v>0.66616051951345601</v>
      </c>
      <c r="AW25" s="35">
        <v>1.25098713059089</v>
      </c>
      <c r="AX25" s="35">
        <v>0.32340943383736598</v>
      </c>
      <c r="AY25" s="35">
        <v>19.142419806125599</v>
      </c>
      <c r="AZ25" s="35">
        <v>2.5249217351057101</v>
      </c>
      <c r="BA25" s="35">
        <v>6.1757450884620599</v>
      </c>
      <c r="BB25" s="35">
        <v>0.89021647579479601</v>
      </c>
      <c r="BC25" s="35">
        <v>84.411629089633706</v>
      </c>
      <c r="BD25" s="35">
        <v>11.038508633150901</v>
      </c>
      <c r="BE25" s="35">
        <v>35.422728716742597</v>
      </c>
      <c r="BF25" s="35">
        <v>5.0451908668906098</v>
      </c>
      <c r="BG25" s="35">
        <v>195.78047049958101</v>
      </c>
      <c r="BH25" s="35">
        <v>26.028449260179102</v>
      </c>
      <c r="BI25" s="35">
        <v>46.946586602651003</v>
      </c>
      <c r="BJ25" s="35">
        <v>6.37296272308651</v>
      </c>
      <c r="BK25" s="35">
        <v>536.32346181717298</v>
      </c>
      <c r="BL25" s="35">
        <v>66.729027490317407</v>
      </c>
      <c r="BM25" s="35">
        <v>121.78001112052701</v>
      </c>
      <c r="BN25" s="35">
        <v>13.042071860769401</v>
      </c>
      <c r="BO25" s="35">
        <v>11813.5180397107</v>
      </c>
      <c r="BP25" s="35">
        <v>1072.96929175679</v>
      </c>
      <c r="BQ25" s="35">
        <v>1.39736578411168</v>
      </c>
      <c r="BR25" s="35">
        <v>0.27337329767957202</v>
      </c>
      <c r="BS25" s="35">
        <v>262.96549621289103</v>
      </c>
      <c r="BT25" s="35">
        <v>31.126572909973898</v>
      </c>
      <c r="BU25" s="35">
        <v>670.15928638237096</v>
      </c>
      <c r="BV25" s="35">
        <v>65.962341442462503</v>
      </c>
    </row>
    <row r="26" spans="1:74" x14ac:dyDescent="0.25">
      <c r="A26" s="8" t="s">
        <v>87</v>
      </c>
      <c r="D26" s="25">
        <v>8.0728099664052005E-2</v>
      </c>
      <c r="E26" s="25">
        <v>2.3578612765374499E-2</v>
      </c>
      <c r="F26" s="26">
        <v>1.2410730661097101E-2</v>
      </c>
      <c r="G26" s="26">
        <v>9.9416364743766094E-4</v>
      </c>
      <c r="H26" s="25">
        <v>2.8500449284979398E-2</v>
      </c>
      <c r="I26" s="25">
        <v>4.1387203124045403E-2</v>
      </c>
      <c r="J26" s="25">
        <v>1.1615306716043799E-2</v>
      </c>
      <c r="K26" s="25">
        <v>2.7783352607855698</v>
      </c>
      <c r="L26" s="27">
        <v>141.641153682782</v>
      </c>
      <c r="N26" s="27">
        <v>76.276813374685503</v>
      </c>
      <c r="O26" s="27">
        <v>21.869396107389701</v>
      </c>
      <c r="P26" s="27">
        <v>79.478903557853997</v>
      </c>
      <c r="Q26" s="27">
        <v>6.3311073565266698</v>
      </c>
      <c r="R26" s="28">
        <v>426.455920886809</v>
      </c>
      <c r="S26" s="28">
        <v>466.13150060220698</v>
      </c>
      <c r="U26" s="35" t="s">
        <v>87</v>
      </c>
      <c r="V26" s="35"/>
      <c r="W26" s="35">
        <v>614.97643746269102</v>
      </c>
      <c r="X26" s="35">
        <v>53.016437382425202</v>
      </c>
      <c r="Y26" s="35">
        <v>-0.45580298134227398</v>
      </c>
      <c r="Z26" s="35">
        <v>3.3176530677559302</v>
      </c>
      <c r="AA26" s="35">
        <v>122.003386661522</v>
      </c>
      <c r="AB26" s="35">
        <v>460.069199541751</v>
      </c>
      <c r="AC26" s="35">
        <v>1173.7441637514401</v>
      </c>
      <c r="AD26" s="35">
        <v>1895.71477402756</v>
      </c>
      <c r="AE26" s="35">
        <v>338.31580167752799</v>
      </c>
      <c r="AF26" s="35">
        <v>37.961427316268903</v>
      </c>
      <c r="AG26" s="35">
        <v>8.9040041694114809</v>
      </c>
      <c r="AH26" s="35">
        <v>6.2363156995628399</v>
      </c>
      <c r="AI26" s="35">
        <v>543.61183967724298</v>
      </c>
      <c r="AJ26" s="35">
        <v>62.563460585872498</v>
      </c>
      <c r="AK26" s="35">
        <v>1.1217307334959701</v>
      </c>
      <c r="AL26" s="35">
        <v>0.248863437368913</v>
      </c>
      <c r="AM26" s="35">
        <v>-4.8179970098633399E-6</v>
      </c>
      <c r="AN26" s="35">
        <v>4.7838684418511299E-7</v>
      </c>
      <c r="AO26" s="35">
        <v>8.3103104690378</v>
      </c>
      <c r="AP26" s="35">
        <v>1.0909868836938399</v>
      </c>
      <c r="AQ26" s="35">
        <v>4.7295743769484699E-2</v>
      </c>
      <c r="AR26" s="35">
        <v>3.4924241386112602E-2</v>
      </c>
      <c r="AS26" s="35">
        <v>0.56653232805668796</v>
      </c>
      <c r="AT26" s="35">
        <v>0.22786121382864599</v>
      </c>
      <c r="AU26" s="35">
        <v>2.4102205230156599</v>
      </c>
      <c r="AV26" s="35">
        <v>0.92578823591825998</v>
      </c>
      <c r="AW26" s="35">
        <v>0.82841293078174805</v>
      </c>
      <c r="AX26" s="35">
        <v>0.21215870985624799</v>
      </c>
      <c r="AY26" s="35">
        <v>10.4738864885393</v>
      </c>
      <c r="AZ26" s="35">
        <v>1.8329319826627599</v>
      </c>
      <c r="BA26" s="35">
        <v>3.5571066149495199</v>
      </c>
      <c r="BB26" s="35">
        <v>0.50527585512738404</v>
      </c>
      <c r="BC26" s="35">
        <v>40.969753551516398</v>
      </c>
      <c r="BD26" s="35">
        <v>5.1569657602117802</v>
      </c>
      <c r="BE26" s="35">
        <v>16.455707342233701</v>
      </c>
      <c r="BF26" s="35">
        <v>2.2734917291186698</v>
      </c>
      <c r="BG26" s="35">
        <v>92.475084803001806</v>
      </c>
      <c r="BH26" s="35">
        <v>11.7228168644723</v>
      </c>
      <c r="BI26" s="35">
        <v>22.015022408874199</v>
      </c>
      <c r="BJ26" s="35">
        <v>2.9533432550935799</v>
      </c>
      <c r="BK26" s="35">
        <v>232.26920770041701</v>
      </c>
      <c r="BL26" s="35">
        <v>25.909419220230699</v>
      </c>
      <c r="BM26" s="35">
        <v>56.360540384731898</v>
      </c>
      <c r="BN26" s="35">
        <v>6.3142487239502803</v>
      </c>
      <c r="BO26" s="35">
        <v>11371.663876933</v>
      </c>
      <c r="BP26" s="35">
        <v>965.35620201639404</v>
      </c>
      <c r="BQ26" s="35">
        <v>0.56555732386119395</v>
      </c>
      <c r="BR26" s="35">
        <v>0.13599926341479501</v>
      </c>
      <c r="BS26" s="35">
        <v>75.462659746909694</v>
      </c>
      <c r="BT26" s="35">
        <v>10.773313390189299</v>
      </c>
      <c r="BU26" s="35">
        <v>224.77219106019601</v>
      </c>
      <c r="BV26" s="35">
        <v>28.823849142091898</v>
      </c>
    </row>
    <row r="27" spans="1:74" x14ac:dyDescent="0.25">
      <c r="A27" s="8" t="s">
        <v>88</v>
      </c>
      <c r="D27" s="25">
        <v>9.0241237958628401E-2</v>
      </c>
      <c r="E27" s="25">
        <v>2.9073582602645601E-2</v>
      </c>
      <c r="F27" s="26">
        <v>1.29087747308899E-2</v>
      </c>
      <c r="G27" s="26">
        <v>9.7838415071240404E-4</v>
      </c>
      <c r="H27" s="25">
        <v>9.1160229257243805E-2</v>
      </c>
      <c r="I27" s="25">
        <v>5.0409562181589797E-2</v>
      </c>
      <c r="J27" s="25">
        <v>1.5518364273215301E-2</v>
      </c>
      <c r="K27" s="25">
        <v>3.34575725934195</v>
      </c>
      <c r="L27" s="27">
        <v>101.99076661467799</v>
      </c>
      <c r="N27" s="27">
        <v>84.142664331050199</v>
      </c>
      <c r="O27" s="27">
        <v>26.4516499874698</v>
      </c>
      <c r="P27" s="27">
        <v>82.651975317901105</v>
      </c>
      <c r="Q27" s="27">
        <v>6.2241493515577897</v>
      </c>
      <c r="R27" s="28">
        <v>969.32085131735096</v>
      </c>
      <c r="S27" s="28">
        <v>337.92555299905098</v>
      </c>
      <c r="U27" s="35" t="s">
        <v>88</v>
      </c>
      <c r="V27" s="35"/>
      <c r="W27" s="35">
        <v>586.00138033127803</v>
      </c>
      <c r="X27" s="35">
        <v>43.742285968525202</v>
      </c>
      <c r="Y27" s="35">
        <v>1.40169535631149</v>
      </c>
      <c r="Z27" s="35">
        <v>3.3716305650121101</v>
      </c>
      <c r="AA27" s="35">
        <v>183.61643345324899</v>
      </c>
      <c r="AB27" s="35">
        <v>509.87984714710802</v>
      </c>
      <c r="AC27" s="35">
        <v>835.139976922855</v>
      </c>
      <c r="AD27" s="35">
        <v>2372.4674261635901</v>
      </c>
      <c r="AE27" s="35">
        <v>307.84821825652199</v>
      </c>
      <c r="AF27" s="35">
        <v>30.237700790180501</v>
      </c>
      <c r="AG27" s="35">
        <v>4.1162667989350199</v>
      </c>
      <c r="AH27" s="35">
        <v>7.6751931371250901</v>
      </c>
      <c r="AI27" s="35">
        <v>367.375612123829</v>
      </c>
      <c r="AJ27" s="35">
        <v>29.201078524577799</v>
      </c>
      <c r="AK27" s="35">
        <v>0.864585183593923</v>
      </c>
      <c r="AL27" s="35">
        <v>0.163252158327712</v>
      </c>
      <c r="AM27" s="35">
        <v>1.4256763665243E-6</v>
      </c>
      <c r="AN27" s="35">
        <v>1.5073064806168501E-7</v>
      </c>
      <c r="AO27" s="35">
        <v>7.6346037305105501</v>
      </c>
      <c r="AP27" s="35">
        <v>0.98153337169681298</v>
      </c>
      <c r="AQ27" s="35">
        <v>1.35541804119309E-2</v>
      </c>
      <c r="AR27" s="35">
        <v>1.8465220531771E-2</v>
      </c>
      <c r="AS27" s="35">
        <v>0.45652160770654998</v>
      </c>
      <c r="AT27" s="35">
        <v>0.24423806486705699</v>
      </c>
      <c r="AU27" s="35">
        <v>0.82854655798546795</v>
      </c>
      <c r="AV27" s="35">
        <v>0.34743056625485802</v>
      </c>
      <c r="AW27" s="35">
        <v>0.40137770930829397</v>
      </c>
      <c r="AX27" s="35">
        <v>0.187546553957149</v>
      </c>
      <c r="AY27" s="35">
        <v>5.9230506640858396</v>
      </c>
      <c r="AZ27" s="35">
        <v>1.49740264504495</v>
      </c>
      <c r="BA27" s="35">
        <v>1.8346686244502599</v>
      </c>
      <c r="BB27" s="35">
        <v>0.21689130194717099</v>
      </c>
      <c r="BC27" s="35">
        <v>24.504449352100401</v>
      </c>
      <c r="BD27" s="35">
        <v>2.8214822090235301</v>
      </c>
      <c r="BE27" s="35">
        <v>11.601157297284299</v>
      </c>
      <c r="BF27" s="35">
        <v>1.33286408298364</v>
      </c>
      <c r="BG27" s="35">
        <v>62.789320689778698</v>
      </c>
      <c r="BH27" s="35">
        <v>6.3549551515087801</v>
      </c>
      <c r="BI27" s="35">
        <v>14.377122395025101</v>
      </c>
      <c r="BJ27" s="35">
        <v>1.5898049483368799</v>
      </c>
      <c r="BK27" s="35">
        <v>169.419531648857</v>
      </c>
      <c r="BL27" s="35">
        <v>16.8908783435127</v>
      </c>
      <c r="BM27" s="35">
        <v>44.004899954916503</v>
      </c>
      <c r="BN27" s="35">
        <v>4.69257547330389</v>
      </c>
      <c r="BO27" s="35">
        <v>11407.9913065828</v>
      </c>
      <c r="BP27" s="35">
        <v>1105.82635764463</v>
      </c>
      <c r="BQ27" s="35">
        <v>0.56592834345848997</v>
      </c>
      <c r="BR27" s="35">
        <v>0.159399665845015</v>
      </c>
      <c r="BS27" s="35">
        <v>46.498748872135401</v>
      </c>
      <c r="BT27" s="35">
        <v>3.8171292952255702</v>
      </c>
      <c r="BU27" s="35">
        <v>169.309903178056</v>
      </c>
      <c r="BV27" s="35">
        <v>14.869904151086301</v>
      </c>
    </row>
    <row r="28" spans="1:74" x14ac:dyDescent="0.25">
      <c r="A28" s="8" t="s">
        <v>89</v>
      </c>
      <c r="D28" s="25">
        <v>0.102849839584047</v>
      </c>
      <c r="E28" s="25">
        <v>2.4954499054307602E-2</v>
      </c>
      <c r="F28" s="26">
        <v>1.2227421396901399E-2</v>
      </c>
      <c r="G28" s="26">
        <v>8.2067355482195103E-4</v>
      </c>
      <c r="H28" s="25">
        <v>2.35948426340962E-2</v>
      </c>
      <c r="I28" s="25">
        <v>5.9596603032277803E-2</v>
      </c>
      <c r="J28" s="25">
        <v>1.54093717356988E-2</v>
      </c>
      <c r="K28" s="25">
        <v>2.87149992733382</v>
      </c>
      <c r="L28" s="27">
        <v>159.414281055282</v>
      </c>
      <c r="N28" s="27">
        <v>97.278427050533196</v>
      </c>
      <c r="O28" s="27">
        <v>22.824519701958099</v>
      </c>
      <c r="P28" s="27">
        <v>78.327548457761594</v>
      </c>
      <c r="Q28" s="27">
        <v>5.2270188818988998</v>
      </c>
      <c r="R28" s="28">
        <v>414.38968570094403</v>
      </c>
      <c r="S28" s="28">
        <v>536.78373383600797</v>
      </c>
      <c r="U28" s="35" t="s">
        <v>89</v>
      </c>
      <c r="V28" s="35"/>
      <c r="W28" s="35">
        <v>598.31542588473599</v>
      </c>
      <c r="X28" s="35">
        <v>43.4940565865965</v>
      </c>
      <c r="Y28" s="35">
        <v>2.7169321884955902</v>
      </c>
      <c r="Z28" s="35">
        <v>3.2274970541981598</v>
      </c>
      <c r="AA28" s="35">
        <v>222.81256706509501</v>
      </c>
      <c r="AB28" s="35">
        <v>442.72083654497999</v>
      </c>
      <c r="AC28" s="35">
        <v>-781.50845635040901</v>
      </c>
      <c r="AD28" s="35">
        <v>2790.8276196366901</v>
      </c>
      <c r="AE28" s="35">
        <v>333.12030102732302</v>
      </c>
      <c r="AF28" s="35">
        <v>37.8411975863877</v>
      </c>
      <c r="AG28" s="35">
        <v>5.0922132922875196</v>
      </c>
      <c r="AH28" s="35">
        <v>8.1467479697622291</v>
      </c>
      <c r="AI28" s="35">
        <v>569.70787367438197</v>
      </c>
      <c r="AJ28" s="35">
        <v>82.445732893817294</v>
      </c>
      <c r="AK28" s="35">
        <v>1.26982024594536</v>
      </c>
      <c r="AL28" s="35">
        <v>0.25173742085540302</v>
      </c>
      <c r="AM28" s="35">
        <v>-3.65679572863352E-7</v>
      </c>
      <c r="AN28" s="35">
        <v>3.4106931656003397E-8</v>
      </c>
      <c r="AO28" s="35">
        <v>9.5751655949593708</v>
      </c>
      <c r="AP28" s="35">
        <v>1.2587463767159</v>
      </c>
      <c r="AQ28" s="35">
        <v>5.1241252005775201E-2</v>
      </c>
      <c r="AR28" s="35">
        <v>3.9382941935956699E-2</v>
      </c>
      <c r="AS28" s="35">
        <v>0.14707548298151801</v>
      </c>
      <c r="AT28" s="35">
        <v>0.16626977208708299</v>
      </c>
      <c r="AU28" s="35">
        <v>1.4372137589207501</v>
      </c>
      <c r="AV28" s="35">
        <v>0.71124720345522496</v>
      </c>
      <c r="AW28" s="35">
        <v>0.45054879037800399</v>
      </c>
      <c r="AX28" s="35">
        <v>0.15290359720609301</v>
      </c>
      <c r="AY28" s="35">
        <v>8.3550929627391302</v>
      </c>
      <c r="AZ28" s="35">
        <v>1.4615502288505799</v>
      </c>
      <c r="BA28" s="35">
        <v>2.89838777167743</v>
      </c>
      <c r="BB28" s="35">
        <v>0.44424389484021798</v>
      </c>
      <c r="BC28" s="35">
        <v>40.2063442051154</v>
      </c>
      <c r="BD28" s="35">
        <v>5.46215532708392</v>
      </c>
      <c r="BE28" s="35">
        <v>17.711951963952501</v>
      </c>
      <c r="BF28" s="35">
        <v>2.4308732285200501</v>
      </c>
      <c r="BG28" s="35">
        <v>84.610195393044293</v>
      </c>
      <c r="BH28" s="35">
        <v>12.497816195829801</v>
      </c>
      <c r="BI28" s="35">
        <v>21.189285373706401</v>
      </c>
      <c r="BJ28" s="35">
        <v>2.6949316187747998</v>
      </c>
      <c r="BK28" s="35">
        <v>224.44865282111601</v>
      </c>
      <c r="BL28" s="35">
        <v>28.456249267920999</v>
      </c>
      <c r="BM28" s="35">
        <v>59.154956672819601</v>
      </c>
      <c r="BN28" s="35">
        <v>8.1548430218936598</v>
      </c>
      <c r="BO28" s="35">
        <v>11194.677622621801</v>
      </c>
      <c r="BP28" s="35">
        <v>866.79174660351896</v>
      </c>
      <c r="BQ28" s="35">
        <v>0.64931445773145702</v>
      </c>
      <c r="BR28" s="35">
        <v>0.181824305883418</v>
      </c>
      <c r="BS28" s="35">
        <v>87.261691730024097</v>
      </c>
      <c r="BT28" s="35">
        <v>14.274206097488101</v>
      </c>
      <c r="BU28" s="35">
        <v>254.20599066749301</v>
      </c>
      <c r="BV28" s="35">
        <v>29.002341565015101</v>
      </c>
    </row>
    <row r="29" spans="1:74" x14ac:dyDescent="0.25">
      <c r="A29" s="8" t="s">
        <v>90</v>
      </c>
      <c r="D29" s="25">
        <v>0.105595180886308</v>
      </c>
      <c r="E29" s="25">
        <v>2.9538368639913701E-2</v>
      </c>
      <c r="F29" s="26">
        <v>1.27474172893298E-2</v>
      </c>
      <c r="G29" s="26">
        <v>7.1914900180617195E-4</v>
      </c>
      <c r="H29" s="25">
        <v>5.80702427918037E-2</v>
      </c>
      <c r="I29" s="25">
        <v>5.9672183080476997E-2</v>
      </c>
      <c r="J29" s="25">
        <v>1.7623691061540901E-2</v>
      </c>
      <c r="K29" s="25">
        <v>3.4552803700560899</v>
      </c>
      <c r="L29" s="27">
        <v>150.99465993136201</v>
      </c>
      <c r="N29" s="27">
        <v>98.459474023858107</v>
      </c>
      <c r="O29" s="27">
        <v>26.262869376787702</v>
      </c>
      <c r="P29" s="27">
        <v>81.6395168166232</v>
      </c>
      <c r="Q29" s="27">
        <v>4.57984995692075</v>
      </c>
      <c r="R29" s="28">
        <v>489.26671335298101</v>
      </c>
      <c r="S29" s="28">
        <v>534.86846450461303</v>
      </c>
      <c r="U29" s="35" t="s">
        <v>90</v>
      </c>
      <c r="V29" s="35"/>
      <c r="W29" s="35">
        <v>543.01367641023796</v>
      </c>
      <c r="X29" s="35">
        <v>34.612914613847202</v>
      </c>
      <c r="Y29" s="35">
        <v>-0.299524582352797</v>
      </c>
      <c r="Z29" s="35">
        <v>3.7845225838684602</v>
      </c>
      <c r="AA29" s="35">
        <v>263.41524844516903</v>
      </c>
      <c r="AB29" s="35">
        <v>450.63886180160199</v>
      </c>
      <c r="AC29" s="35">
        <v>1094.68842473632</v>
      </c>
      <c r="AD29" s="35">
        <v>2474.0218191358799</v>
      </c>
      <c r="AE29" s="35">
        <v>347.59142767350301</v>
      </c>
      <c r="AF29" s="35">
        <v>35.685717725259998</v>
      </c>
      <c r="AG29" s="35">
        <v>0.81779198172860401</v>
      </c>
      <c r="AH29" s="35">
        <v>7.20395737625552</v>
      </c>
      <c r="AI29" s="35">
        <v>549.06844176547099</v>
      </c>
      <c r="AJ29" s="35">
        <v>43.241892172477101</v>
      </c>
      <c r="AK29" s="35">
        <v>1.24786809824375</v>
      </c>
      <c r="AL29" s="35">
        <v>0.28450008472718302</v>
      </c>
      <c r="AM29" s="35">
        <v>1.03282830580682E-7</v>
      </c>
      <c r="AN29" s="35">
        <v>9.2934969084514107E-9</v>
      </c>
      <c r="AO29" s="35">
        <v>9.1226491306288207</v>
      </c>
      <c r="AP29" s="35">
        <v>1.0839589506976199</v>
      </c>
      <c r="AQ29" s="35">
        <v>7.6546686340183305E-7</v>
      </c>
      <c r="AR29" s="35">
        <v>8.4746954017875694E-8</v>
      </c>
      <c r="AS29" s="35">
        <v>0.152564302618449</v>
      </c>
      <c r="AT29" s="35">
        <v>0.14528658683374099</v>
      </c>
      <c r="AU29" s="35">
        <v>1.5266606050740801</v>
      </c>
      <c r="AV29" s="35">
        <v>0.60683049217678597</v>
      </c>
      <c r="AW29" s="35">
        <v>0.54481962367389702</v>
      </c>
      <c r="AX29" s="35">
        <v>0.16644571479082901</v>
      </c>
      <c r="AY29" s="35">
        <v>7.2637505322521498</v>
      </c>
      <c r="AZ29" s="35">
        <v>1.23778641179492</v>
      </c>
      <c r="BA29" s="35">
        <v>2.6484672859107699</v>
      </c>
      <c r="BB29" s="35">
        <v>0.34179134291931201</v>
      </c>
      <c r="BC29" s="35">
        <v>35.962618932798598</v>
      </c>
      <c r="BD29" s="35">
        <v>3.6726471229965001</v>
      </c>
      <c r="BE29" s="35">
        <v>17.139768484249199</v>
      </c>
      <c r="BF29" s="35">
        <v>1.5228583205403301</v>
      </c>
      <c r="BG29" s="35">
        <v>96.114101649682894</v>
      </c>
      <c r="BH29" s="35">
        <v>8.9161499199016898</v>
      </c>
      <c r="BI29" s="35">
        <v>22.119344766080101</v>
      </c>
      <c r="BJ29" s="35">
        <v>1.9625931118573099</v>
      </c>
      <c r="BK29" s="35">
        <v>246.862150076456</v>
      </c>
      <c r="BL29" s="35">
        <v>21.797663605955201</v>
      </c>
      <c r="BM29" s="35">
        <v>62.858367562864601</v>
      </c>
      <c r="BN29" s="35">
        <v>5.3045939339258803</v>
      </c>
      <c r="BO29" s="35">
        <v>12710.670549582799</v>
      </c>
      <c r="BP29" s="35">
        <v>1154.5497119519</v>
      </c>
      <c r="BQ29" s="35">
        <v>0.56205975308776202</v>
      </c>
      <c r="BR29" s="35">
        <v>0.184978117991416</v>
      </c>
      <c r="BS29" s="35">
        <v>73.255788512719505</v>
      </c>
      <c r="BT29" s="35">
        <v>6.0369115831323699</v>
      </c>
      <c r="BU29" s="35">
        <v>274.77303178251299</v>
      </c>
      <c r="BV29" s="35">
        <v>19.628349272171199</v>
      </c>
    </row>
    <row r="30" spans="1:74" x14ac:dyDescent="0.25">
      <c r="A30" s="8" t="s">
        <v>91</v>
      </c>
      <c r="D30" s="25">
        <v>7.4693956933147204E-2</v>
      </c>
      <c r="E30" s="25">
        <v>2.7134297389538899E-2</v>
      </c>
      <c r="F30" s="26">
        <v>1.27179617597843E-2</v>
      </c>
      <c r="G30" s="26">
        <v>1.0253284538930801E-3</v>
      </c>
      <c r="H30" s="25">
        <v>7.0618656452295606E-2</v>
      </c>
      <c r="I30" s="25">
        <v>4.43656510395527E-2</v>
      </c>
      <c r="J30" s="25">
        <v>1.80105763834622E-2</v>
      </c>
      <c r="K30" s="25">
        <v>3.5043429239239998</v>
      </c>
      <c r="L30" s="27">
        <v>107.269428554219</v>
      </c>
      <c r="N30" s="27">
        <v>70.205332943338604</v>
      </c>
      <c r="O30" s="27">
        <v>24.801991380780699</v>
      </c>
      <c r="P30" s="27">
        <v>81.4369007937578</v>
      </c>
      <c r="Q30" s="27">
        <v>6.5261300453465303</v>
      </c>
      <c r="R30" s="28">
        <v>860.00001153557002</v>
      </c>
      <c r="S30" s="28">
        <v>548.352381279307</v>
      </c>
      <c r="U30" s="35" t="s">
        <v>91</v>
      </c>
      <c r="V30" s="35"/>
      <c r="W30" s="35">
        <v>586.85208349406196</v>
      </c>
      <c r="X30" s="35">
        <v>49.909373960814797</v>
      </c>
      <c r="Y30" s="35">
        <v>-0.27806253890779298</v>
      </c>
      <c r="Z30" s="35">
        <v>3.4900475281774201</v>
      </c>
      <c r="AA30" s="35">
        <v>522.11307109411302</v>
      </c>
      <c r="AB30" s="35">
        <v>455.801293650221</v>
      </c>
      <c r="AC30" s="35">
        <v>2524.4884486784499</v>
      </c>
      <c r="AD30" s="35">
        <v>2819.2706568267599</v>
      </c>
      <c r="AE30" s="35">
        <v>339.17674754254</v>
      </c>
      <c r="AF30" s="35">
        <v>41.653198320690898</v>
      </c>
      <c r="AG30" s="35">
        <v>-2.8274874513381598</v>
      </c>
      <c r="AH30" s="35">
        <v>5.8857024944708796</v>
      </c>
      <c r="AI30" s="35">
        <v>407.14692455548197</v>
      </c>
      <c r="AJ30" s="35">
        <v>41.391094952284298</v>
      </c>
      <c r="AK30" s="35">
        <v>1.0602044326198099</v>
      </c>
      <c r="AL30" s="35">
        <v>0.20058211590077499</v>
      </c>
      <c r="AM30" s="35">
        <v>-2.6520244999467601E-8</v>
      </c>
      <c r="AN30" s="35">
        <v>2.5145912917123899E-9</v>
      </c>
      <c r="AO30" s="35">
        <v>6.6667408531791299</v>
      </c>
      <c r="AP30" s="35">
        <v>0.904189726340489</v>
      </c>
      <c r="AQ30" s="35">
        <v>7.43973193254079E-3</v>
      </c>
      <c r="AR30" s="35">
        <v>1.0434239898885299E-2</v>
      </c>
      <c r="AS30" s="35">
        <v>0.39518662834584001</v>
      </c>
      <c r="AT30" s="35">
        <v>0.220892079942968</v>
      </c>
      <c r="AU30" s="35">
        <v>0.72731396033203899</v>
      </c>
      <c r="AV30" s="35">
        <v>0.308208256348521</v>
      </c>
      <c r="AW30" s="35">
        <v>0.42072236090188397</v>
      </c>
      <c r="AX30" s="35">
        <v>0.18545989584578701</v>
      </c>
      <c r="AY30" s="35">
        <v>5.9642918124801403</v>
      </c>
      <c r="AZ30" s="35">
        <v>1.2522701446297</v>
      </c>
      <c r="BA30" s="35">
        <v>2.3087960741340998</v>
      </c>
      <c r="BB30" s="35">
        <v>0.36455803701374501</v>
      </c>
      <c r="BC30" s="35">
        <v>28.341484179750701</v>
      </c>
      <c r="BD30" s="35">
        <v>3.5801817173665</v>
      </c>
      <c r="BE30" s="35">
        <v>12.2916153894078</v>
      </c>
      <c r="BF30" s="35">
        <v>1.4300248962255699</v>
      </c>
      <c r="BG30" s="35">
        <v>69.201563731124395</v>
      </c>
      <c r="BH30" s="35">
        <v>6.9912215026955602</v>
      </c>
      <c r="BI30" s="35">
        <v>16.889599513144599</v>
      </c>
      <c r="BJ30" s="35">
        <v>1.8068023819530801</v>
      </c>
      <c r="BK30" s="35">
        <v>196.80686892940801</v>
      </c>
      <c r="BL30" s="35">
        <v>17.368960372570999</v>
      </c>
      <c r="BM30" s="35">
        <v>47.774238881347401</v>
      </c>
      <c r="BN30" s="35">
        <v>4.22499960208531</v>
      </c>
      <c r="BO30" s="35">
        <v>11956.1271506554</v>
      </c>
      <c r="BP30" s="35">
        <v>1097.3710436428901</v>
      </c>
      <c r="BQ30" s="35">
        <v>0.61427089909528798</v>
      </c>
      <c r="BR30" s="35">
        <v>0.17562659355879701</v>
      </c>
      <c r="BS30" s="35">
        <v>46.871502527512298</v>
      </c>
      <c r="BT30" s="35">
        <v>3.9882456614643602</v>
      </c>
      <c r="BU30" s="35">
        <v>176.214760437927</v>
      </c>
      <c r="BV30" s="35">
        <v>16.1225276709764</v>
      </c>
    </row>
    <row r="31" spans="1:74" x14ac:dyDescent="0.25">
      <c r="A31" s="8" t="s">
        <v>92</v>
      </c>
      <c r="D31" s="25">
        <v>9.3866491393595305E-2</v>
      </c>
      <c r="E31" s="25">
        <v>2.5825178299649702E-2</v>
      </c>
      <c r="F31" s="26">
        <v>1.3113568495141101E-2</v>
      </c>
      <c r="G31" s="26">
        <v>9.1303757413515295E-4</v>
      </c>
      <c r="H31" s="25">
        <v>0.23085268655354699</v>
      </c>
      <c r="I31" s="25">
        <v>4.5760259445941101E-2</v>
      </c>
      <c r="J31" s="25">
        <v>1.1933854207575201E-2</v>
      </c>
      <c r="K31" s="25">
        <v>2.5718881781746301</v>
      </c>
      <c r="L31" s="27">
        <v>201.191544276988</v>
      </c>
      <c r="N31" s="27">
        <v>88.635628398483902</v>
      </c>
      <c r="O31" s="27">
        <v>23.3872319402317</v>
      </c>
      <c r="P31" s="27">
        <v>83.962458982574105</v>
      </c>
      <c r="Q31" s="27">
        <v>5.8080902815505704</v>
      </c>
      <c r="R31" s="28">
        <v>-135.54983378480901</v>
      </c>
      <c r="S31" s="28">
        <v>598.72427027046297</v>
      </c>
      <c r="U31" s="35" t="s">
        <v>92</v>
      </c>
      <c r="V31" s="35"/>
      <c r="W31" s="35">
        <v>575.49390917216101</v>
      </c>
      <c r="X31" s="35">
        <v>37.606455687030397</v>
      </c>
      <c r="Y31" s="35">
        <v>-0.79516718242531503</v>
      </c>
      <c r="Z31" s="35">
        <v>2.6203858530241901</v>
      </c>
      <c r="AA31" s="35">
        <v>101.11443121552099</v>
      </c>
      <c r="AB31" s="35">
        <v>473.98446158414203</v>
      </c>
      <c r="AC31" s="35">
        <v>-796.59684663567498</v>
      </c>
      <c r="AD31" s="35">
        <v>2743.5352717146502</v>
      </c>
      <c r="AE31" s="35">
        <v>337.40462064942102</v>
      </c>
      <c r="AF31" s="35">
        <v>37.462974999441101</v>
      </c>
      <c r="AG31" s="35">
        <v>7.6250390578552096</v>
      </c>
      <c r="AH31" s="35">
        <v>7.5422131662311003</v>
      </c>
      <c r="AI31" s="35">
        <v>746.328581026699</v>
      </c>
      <c r="AJ31" s="35">
        <v>84.814484325189099</v>
      </c>
      <c r="AK31" s="35">
        <v>1.2793479100435301</v>
      </c>
      <c r="AL31" s="35">
        <v>0.28390636614428399</v>
      </c>
      <c r="AM31" s="35">
        <v>5.1740659924128796E-3</v>
      </c>
      <c r="AN31" s="35">
        <v>1.0207320103114099E-2</v>
      </c>
      <c r="AO31" s="35">
        <v>12.5555101430883</v>
      </c>
      <c r="AP31" s="35">
        <v>2.2820339208520801</v>
      </c>
      <c r="AQ31" s="35">
        <v>4.7162876621678097E-2</v>
      </c>
      <c r="AR31" s="35">
        <v>3.6131042860313899E-2</v>
      </c>
      <c r="AS31" s="35">
        <v>1.3582398560628599</v>
      </c>
      <c r="AT31" s="35">
        <v>0.54493567894900496</v>
      </c>
      <c r="AU31" s="35">
        <v>2.31985337053968</v>
      </c>
      <c r="AV31" s="35">
        <v>0.77421338993371902</v>
      </c>
      <c r="AW31" s="35">
        <v>1.1992856877636</v>
      </c>
      <c r="AX31" s="35">
        <v>0.23150780481649999</v>
      </c>
      <c r="AY31" s="35">
        <v>15.609778588686799</v>
      </c>
      <c r="AZ31" s="35">
        <v>2.7451943031351602</v>
      </c>
      <c r="BA31" s="35">
        <v>4.8877868622068599</v>
      </c>
      <c r="BB31" s="35">
        <v>0.65063662531393396</v>
      </c>
      <c r="BC31" s="35">
        <v>54.953042845242003</v>
      </c>
      <c r="BD31" s="35">
        <v>7.2484389985036</v>
      </c>
      <c r="BE31" s="35">
        <v>23.852081634715901</v>
      </c>
      <c r="BF31" s="35">
        <v>2.8025865936791701</v>
      </c>
      <c r="BG31" s="35">
        <v>126.338435549652</v>
      </c>
      <c r="BH31" s="35">
        <v>14.296411206168701</v>
      </c>
      <c r="BI31" s="35">
        <v>28.375370950032501</v>
      </c>
      <c r="BJ31" s="35">
        <v>3.7130106682789501</v>
      </c>
      <c r="BK31" s="35">
        <v>311.76069839951401</v>
      </c>
      <c r="BL31" s="35">
        <v>43.7643218334632</v>
      </c>
      <c r="BM31" s="35">
        <v>70.737330549756393</v>
      </c>
      <c r="BN31" s="35">
        <v>7.2664182278708402</v>
      </c>
      <c r="BO31" s="35">
        <v>11137.7319031068</v>
      </c>
      <c r="BP31" s="35">
        <v>1009.20652727188</v>
      </c>
      <c r="BQ31" s="35">
        <v>0.75666420637240905</v>
      </c>
      <c r="BR31" s="35">
        <v>0.22558219595850601</v>
      </c>
      <c r="BS31" s="35">
        <v>126.883205772694</v>
      </c>
      <c r="BT31" s="35">
        <v>16.143118791164699</v>
      </c>
      <c r="BU31" s="35">
        <v>345.181903948269</v>
      </c>
      <c r="BV31" s="35">
        <v>37.711910539868299</v>
      </c>
    </row>
    <row r="32" spans="1:74" x14ac:dyDescent="0.25">
      <c r="A32" s="8" t="s">
        <v>93</v>
      </c>
      <c r="D32" s="25">
        <v>0.113885149800709</v>
      </c>
      <c r="E32" s="25">
        <v>3.6164528817293297E-2</v>
      </c>
      <c r="F32" s="26">
        <v>1.29796733785204E-2</v>
      </c>
      <c r="G32" s="26">
        <v>1.2412844098322899E-3</v>
      </c>
      <c r="H32" s="25">
        <v>0.18843491249302999</v>
      </c>
      <c r="I32" s="25">
        <v>6.0824322405402503E-2</v>
      </c>
      <c r="J32" s="25">
        <v>1.6926584239473699E-2</v>
      </c>
      <c r="K32" s="25">
        <v>3.4662513945867302</v>
      </c>
      <c r="L32" s="27">
        <v>158.12520465976499</v>
      </c>
      <c r="N32" s="27">
        <v>105.138655259115</v>
      </c>
      <c r="O32" s="27">
        <v>31.350779150976599</v>
      </c>
      <c r="P32" s="27">
        <v>83.091749057972194</v>
      </c>
      <c r="Q32" s="27">
        <v>7.8834574592289197</v>
      </c>
      <c r="R32" s="28">
        <v>574.69223170300302</v>
      </c>
      <c r="S32" s="28">
        <v>526.12807087154295</v>
      </c>
      <c r="U32" s="35" t="s">
        <v>93</v>
      </c>
      <c r="V32" s="35"/>
      <c r="W32" s="35">
        <v>554.20539501030305</v>
      </c>
      <c r="X32" s="35">
        <v>35.638263240352302</v>
      </c>
      <c r="Y32" s="35">
        <v>-0.86782377973215596</v>
      </c>
      <c r="Z32" s="35">
        <v>2.9566712670622999</v>
      </c>
      <c r="AA32" s="35">
        <v>194.74175218695501</v>
      </c>
      <c r="AB32" s="35">
        <v>322.129021275073</v>
      </c>
      <c r="AC32" s="35">
        <v>2560.2004540386201</v>
      </c>
      <c r="AD32" s="35">
        <v>3225.5131618627502</v>
      </c>
      <c r="AE32" s="35">
        <v>342.23845222864401</v>
      </c>
      <c r="AF32" s="35">
        <v>41.344299185712998</v>
      </c>
      <c r="AG32" s="35">
        <v>0.86626252024483497</v>
      </c>
      <c r="AH32" s="35">
        <v>6.7931923358155002</v>
      </c>
      <c r="AI32" s="35">
        <v>493.135790290204</v>
      </c>
      <c r="AJ32" s="35">
        <v>40.761453711946103</v>
      </c>
      <c r="AK32" s="35">
        <v>1.4712004780732899</v>
      </c>
      <c r="AL32" s="35">
        <v>0.303029176304694</v>
      </c>
      <c r="AM32" s="35">
        <v>-9.1545300433912904E-10</v>
      </c>
      <c r="AN32" s="35">
        <v>2.3809689003615202E-10</v>
      </c>
      <c r="AO32" s="35">
        <v>10.111233496653</v>
      </c>
      <c r="AP32" s="35">
        <v>1.3594692746485</v>
      </c>
      <c r="AQ32" s="35">
        <v>1.01616312505085E-2</v>
      </c>
      <c r="AR32" s="35">
        <v>1.4621931510696301E-2</v>
      </c>
      <c r="AS32" s="35">
        <v>0.25913367196491899</v>
      </c>
      <c r="AT32" s="35">
        <v>0.19903905820637799</v>
      </c>
      <c r="AU32" s="35">
        <v>0.99073662665352702</v>
      </c>
      <c r="AV32" s="35">
        <v>0.45314826119013901</v>
      </c>
      <c r="AW32" s="35">
        <v>0.525566509437005</v>
      </c>
      <c r="AX32" s="35">
        <v>0.17543257128121301</v>
      </c>
      <c r="AY32" s="35">
        <v>8.9372816432020592</v>
      </c>
      <c r="AZ32" s="35">
        <v>1.7721761524084201</v>
      </c>
      <c r="BA32" s="35">
        <v>2.9936759996300002</v>
      </c>
      <c r="BB32" s="35">
        <v>0.38049757755303998</v>
      </c>
      <c r="BC32" s="35">
        <v>31.076812219172801</v>
      </c>
      <c r="BD32" s="35">
        <v>2.46759585457893</v>
      </c>
      <c r="BE32" s="35">
        <v>15.2681760976904</v>
      </c>
      <c r="BF32" s="35">
        <v>1.56485687419604</v>
      </c>
      <c r="BG32" s="35">
        <v>87.386279841788493</v>
      </c>
      <c r="BH32" s="35">
        <v>9.7283192707175203</v>
      </c>
      <c r="BI32" s="35">
        <v>21.524968459728999</v>
      </c>
      <c r="BJ32" s="35">
        <v>2.4029491020196598</v>
      </c>
      <c r="BK32" s="35">
        <v>261.96993095000499</v>
      </c>
      <c r="BL32" s="35">
        <v>27.0790539316367</v>
      </c>
      <c r="BM32" s="35">
        <v>61.186622100563802</v>
      </c>
      <c r="BN32" s="35">
        <v>5.6618029516652904</v>
      </c>
      <c r="BO32" s="35">
        <v>12913.3043217537</v>
      </c>
      <c r="BP32" s="35">
        <v>969.21408579088404</v>
      </c>
      <c r="BQ32" s="35">
        <v>0.77038588565757204</v>
      </c>
      <c r="BR32" s="35">
        <v>0.15721072808572201</v>
      </c>
      <c r="BS32" s="35">
        <v>73.477387333940698</v>
      </c>
      <c r="BT32" s="35">
        <v>6.3974533492336203</v>
      </c>
      <c r="BU32" s="35">
        <v>271.783494831366</v>
      </c>
      <c r="BV32" s="35">
        <v>21.206997560352399</v>
      </c>
    </row>
    <row r="33" spans="1:74" x14ac:dyDescent="0.25">
      <c r="A33" s="8" t="s">
        <v>94</v>
      </c>
      <c r="D33" s="25">
        <v>8.1797731651580205E-2</v>
      </c>
      <c r="E33" s="25">
        <v>2.20749714577936E-2</v>
      </c>
      <c r="F33" s="26">
        <v>1.27674380272023E-2</v>
      </c>
      <c r="G33" s="26">
        <v>1.02963046877629E-3</v>
      </c>
      <c r="H33" s="25">
        <v>0.14999209842671499</v>
      </c>
      <c r="I33" s="25">
        <v>4.41664548123155E-2</v>
      </c>
      <c r="J33" s="25">
        <v>1.21762067850567E-2</v>
      </c>
      <c r="K33" s="25">
        <v>3.15720591603454</v>
      </c>
      <c r="L33" s="27">
        <v>148.175049422238</v>
      </c>
      <c r="N33" s="27">
        <v>77.758911570009104</v>
      </c>
      <c r="O33" s="27">
        <v>20.437495111970598</v>
      </c>
      <c r="P33" s="27">
        <v>81.749949584272599</v>
      </c>
      <c r="Q33" s="27">
        <v>6.5467417199650999</v>
      </c>
      <c r="R33" s="28">
        <v>264.156903290667</v>
      </c>
      <c r="S33" s="28">
        <v>570.14661200641899</v>
      </c>
      <c r="U33" s="35" t="s">
        <v>94</v>
      </c>
      <c r="V33" s="35"/>
      <c r="W33" s="35">
        <v>615.135201408478</v>
      </c>
      <c r="X33" s="35">
        <v>59.262589681574703</v>
      </c>
      <c r="Y33" s="35">
        <v>1.8278857557603601</v>
      </c>
      <c r="Z33" s="35">
        <v>3.19845082964873</v>
      </c>
      <c r="AA33" s="35">
        <v>516.96275919162701</v>
      </c>
      <c r="AB33" s="35">
        <v>363.75043060836299</v>
      </c>
      <c r="AC33" s="35">
        <v>535.47849783801701</v>
      </c>
      <c r="AD33" s="35">
        <v>2346.2379081060799</v>
      </c>
      <c r="AE33" s="35">
        <v>298.03629752808598</v>
      </c>
      <c r="AF33" s="35">
        <v>40.0531394522108</v>
      </c>
      <c r="AG33" s="35">
        <v>16.251344775477801</v>
      </c>
      <c r="AH33" s="35">
        <v>7.8930253077833203</v>
      </c>
      <c r="AI33" s="35">
        <v>366.94563273305198</v>
      </c>
      <c r="AJ33" s="35">
        <v>36.3686496297899</v>
      </c>
      <c r="AK33" s="35">
        <v>1.25814108322463</v>
      </c>
      <c r="AL33" s="35">
        <v>0.25507053302124999</v>
      </c>
      <c r="AM33" s="35">
        <v>5.4843939895992903E-9</v>
      </c>
      <c r="AN33" s="35">
        <v>5.0170108561924696E-10</v>
      </c>
      <c r="AO33" s="35">
        <v>9.0540918144747096</v>
      </c>
      <c r="AP33" s="35">
        <v>1.3079910971892199</v>
      </c>
      <c r="AQ33" s="35">
        <v>-1.0598000452692601E-4</v>
      </c>
      <c r="AR33" s="35">
        <v>8.4240173222240395E-6</v>
      </c>
      <c r="AS33" s="35">
        <v>0.26555092709643302</v>
      </c>
      <c r="AT33" s="35">
        <v>0.17150686317236599</v>
      </c>
      <c r="AU33" s="35">
        <v>0.61549036915268496</v>
      </c>
      <c r="AV33" s="35">
        <v>0.322220701584576</v>
      </c>
      <c r="AW33" s="35">
        <v>0.34913485307305597</v>
      </c>
      <c r="AX33" s="35">
        <v>0.12715854392703699</v>
      </c>
      <c r="AY33" s="35">
        <v>5.3427341566494304</v>
      </c>
      <c r="AZ33" s="35">
        <v>1.2230759522633201</v>
      </c>
      <c r="BA33" s="35">
        <v>2.0100211552213998</v>
      </c>
      <c r="BB33" s="35">
        <v>0.369493334146207</v>
      </c>
      <c r="BC33" s="35">
        <v>24.305549741414801</v>
      </c>
      <c r="BD33" s="35">
        <v>3.16117966230488</v>
      </c>
      <c r="BE33" s="35">
        <v>10.8126871780453</v>
      </c>
      <c r="BF33" s="35">
        <v>1.0839471606781299</v>
      </c>
      <c r="BG33" s="35">
        <v>61.680040760929202</v>
      </c>
      <c r="BH33" s="35">
        <v>6.4994479918527404</v>
      </c>
      <c r="BI33" s="35">
        <v>15.4310837709226</v>
      </c>
      <c r="BJ33" s="35">
        <v>1.7036768175258501</v>
      </c>
      <c r="BK33" s="35">
        <v>171.272891899614</v>
      </c>
      <c r="BL33" s="35">
        <v>23.223272544213099</v>
      </c>
      <c r="BM33" s="35">
        <v>41.531927548617503</v>
      </c>
      <c r="BN33" s="35">
        <v>4.4088775301983603</v>
      </c>
      <c r="BO33" s="35">
        <v>11083.1640297597</v>
      </c>
      <c r="BP33" s="35">
        <v>1110.6151269928901</v>
      </c>
      <c r="BQ33" s="35">
        <v>0.60891476791329302</v>
      </c>
      <c r="BR33" s="35">
        <v>0.16420660872096901</v>
      </c>
      <c r="BS33" s="35">
        <v>71.789559945798501</v>
      </c>
      <c r="BT33" s="35">
        <v>6.4246697796089602</v>
      </c>
      <c r="BU33" s="35">
        <v>245.48349526475599</v>
      </c>
      <c r="BV33" s="35">
        <v>24.0583656281804</v>
      </c>
    </row>
    <row r="34" spans="1:74" x14ac:dyDescent="0.25">
      <c r="A34" s="8" t="s">
        <v>95</v>
      </c>
      <c r="D34" s="25">
        <v>8.5226074778513405E-2</v>
      </c>
      <c r="E34" s="25">
        <v>3.0264306086348801E-2</v>
      </c>
      <c r="F34" s="26">
        <v>1.24139120643469E-2</v>
      </c>
      <c r="G34" s="26">
        <v>1.1275917705747601E-3</v>
      </c>
      <c r="H34" s="25">
        <v>5.1390879881427799E-2</v>
      </c>
      <c r="I34" s="25">
        <v>5.1092333789375298E-2</v>
      </c>
      <c r="J34" s="25">
        <v>1.90124035938289E-2</v>
      </c>
      <c r="K34" s="25">
        <v>3.1800025670854799</v>
      </c>
      <c r="L34" s="27">
        <v>76.063654876749794</v>
      </c>
      <c r="N34" s="27">
        <v>78.912357264573103</v>
      </c>
      <c r="O34" s="27">
        <v>27.764871894013002</v>
      </c>
      <c r="P34" s="27">
        <v>79.489607037363598</v>
      </c>
      <c r="Q34" s="27">
        <v>7.1785322706688204</v>
      </c>
      <c r="R34" s="28">
        <v>1310.76918995391</v>
      </c>
      <c r="S34" s="28">
        <v>391.80187425360202</v>
      </c>
      <c r="U34" s="35" t="s">
        <v>95</v>
      </c>
      <c r="V34" s="35"/>
      <c r="W34" s="35">
        <v>582.43161910251001</v>
      </c>
      <c r="X34" s="35">
        <v>55.181071751924001</v>
      </c>
      <c r="Y34" s="35">
        <v>2.0640002046901298</v>
      </c>
      <c r="Z34" s="35">
        <v>3.05813847725693</v>
      </c>
      <c r="AA34" s="35">
        <v>211.94316743260899</v>
      </c>
      <c r="AB34" s="35">
        <v>416.25856926470402</v>
      </c>
      <c r="AC34" s="35">
        <v>791.39568971411597</v>
      </c>
      <c r="AD34" s="35">
        <v>2338.8745903874101</v>
      </c>
      <c r="AE34" s="35">
        <v>306.29385461443098</v>
      </c>
      <c r="AF34" s="35">
        <v>32.107943727010998</v>
      </c>
      <c r="AG34" s="35">
        <v>3.63363521517585</v>
      </c>
      <c r="AH34" s="35">
        <v>5.0843453136920402</v>
      </c>
      <c r="AI34" s="35">
        <v>304.15492848793099</v>
      </c>
      <c r="AJ34" s="35">
        <v>35.273018140390697</v>
      </c>
      <c r="AK34" s="35">
        <v>0.69328042979009297</v>
      </c>
      <c r="AL34" s="35">
        <v>0.14982308569580899</v>
      </c>
      <c r="AM34" s="35">
        <v>-1.2607164152488901E-8</v>
      </c>
      <c r="AN34" s="35">
        <v>1.81974898890219E-9</v>
      </c>
      <c r="AO34" s="35">
        <v>4.59912660506434</v>
      </c>
      <c r="AP34" s="35">
        <v>0.57307509837116299</v>
      </c>
      <c r="AQ34" s="35">
        <v>1.67541815507709E-4</v>
      </c>
      <c r="AR34" s="35">
        <v>2.3772674100981902E-5</v>
      </c>
      <c r="AS34" s="35">
        <v>0.55073140318990199</v>
      </c>
      <c r="AT34" s="35">
        <v>0.25958020324269998</v>
      </c>
      <c r="AU34" s="35">
        <v>0.92762917945327505</v>
      </c>
      <c r="AV34" s="35">
        <v>0.398645856100039</v>
      </c>
      <c r="AW34" s="35">
        <v>0.48838630298610403</v>
      </c>
      <c r="AX34" s="35">
        <v>0.18461037041328299</v>
      </c>
      <c r="AY34" s="35">
        <v>4.9295347585650102</v>
      </c>
      <c r="AZ34" s="35">
        <v>1.2013374294067101</v>
      </c>
      <c r="BA34" s="35">
        <v>1.83958974430747</v>
      </c>
      <c r="BB34" s="35">
        <v>0.32969329969893701</v>
      </c>
      <c r="BC34" s="35">
        <v>23.509256877712101</v>
      </c>
      <c r="BD34" s="35">
        <v>3.0992468663167698</v>
      </c>
      <c r="BE34" s="35">
        <v>8.7256242891556592</v>
      </c>
      <c r="BF34" s="35">
        <v>1.1355475687457699</v>
      </c>
      <c r="BG34" s="35">
        <v>50.0617328779378</v>
      </c>
      <c r="BH34" s="35">
        <v>6.1222635196438002</v>
      </c>
      <c r="BI34" s="35">
        <v>13.2184850274769</v>
      </c>
      <c r="BJ34" s="35">
        <v>1.8563907100821</v>
      </c>
      <c r="BK34" s="35">
        <v>140.85351042494099</v>
      </c>
      <c r="BL34" s="35">
        <v>18.769790466424599</v>
      </c>
      <c r="BM34" s="35">
        <v>34.562840555090297</v>
      </c>
      <c r="BN34" s="35">
        <v>4.3806488218217297</v>
      </c>
      <c r="BO34" s="35">
        <v>11320.1766728153</v>
      </c>
      <c r="BP34" s="35">
        <v>1148.6033819898701</v>
      </c>
      <c r="BQ34" s="35">
        <v>0.27129607966050201</v>
      </c>
      <c r="BR34" s="35">
        <v>8.4831532978834598E-2</v>
      </c>
      <c r="BS34" s="35">
        <v>39.992271943989898</v>
      </c>
      <c r="BT34" s="35">
        <v>5.1661551988473802</v>
      </c>
      <c r="BU34" s="35">
        <v>133.71896542269599</v>
      </c>
      <c r="BV34" s="35">
        <v>16.581492290446398</v>
      </c>
    </row>
    <row r="35" spans="1:74" x14ac:dyDescent="0.25">
      <c r="A35" s="8" t="s">
        <v>96</v>
      </c>
      <c r="D35" s="25">
        <v>9.5823632679694695E-2</v>
      </c>
      <c r="E35" s="25">
        <v>2.83447091467155E-2</v>
      </c>
      <c r="F35" s="26">
        <v>1.2239293216855599E-2</v>
      </c>
      <c r="G35" s="26">
        <v>1.30133407484667E-3</v>
      </c>
      <c r="H35" s="25">
        <v>0.26167223696696801</v>
      </c>
      <c r="I35" s="25">
        <v>5.55026033979409E-2</v>
      </c>
      <c r="J35" s="25">
        <v>1.62942554788293E-2</v>
      </c>
      <c r="K35" s="25">
        <v>4.5607995504167897</v>
      </c>
      <c r="L35" s="27">
        <v>81.054364435780698</v>
      </c>
      <c r="N35" s="27">
        <v>89.645271085888595</v>
      </c>
      <c r="O35" s="27">
        <v>26.011870997677399</v>
      </c>
      <c r="P35" s="27">
        <v>78.368661394767301</v>
      </c>
      <c r="Q35" s="27">
        <v>8.2896959311303196</v>
      </c>
      <c r="R35" s="28">
        <v>976.22171424409396</v>
      </c>
      <c r="S35" s="28">
        <v>362.23964523270303</v>
      </c>
      <c r="U35" s="35" t="s">
        <v>96</v>
      </c>
      <c r="V35" s="35"/>
      <c r="W35" s="35">
        <v>607.83504127837398</v>
      </c>
      <c r="X35" s="35">
        <v>64.721993360373403</v>
      </c>
      <c r="Y35" s="35">
        <v>0.64237955697542004</v>
      </c>
      <c r="Z35" s="35">
        <v>2.77005040036491</v>
      </c>
      <c r="AA35" s="35">
        <v>131.89909575866099</v>
      </c>
      <c r="AB35" s="35">
        <v>338.348056230297</v>
      </c>
      <c r="AC35" s="35">
        <v>1512.79075038629</v>
      </c>
      <c r="AD35" s="35">
        <v>3161.2847612659598</v>
      </c>
      <c r="AE35" s="35">
        <v>278.837824159261</v>
      </c>
      <c r="AF35" s="35">
        <v>32.1182527577649</v>
      </c>
      <c r="AG35" s="35">
        <v>3.4820216498785701</v>
      </c>
      <c r="AH35" s="35">
        <v>7.2566860255165402</v>
      </c>
      <c r="AI35" s="35">
        <v>156.18734895474299</v>
      </c>
      <c r="AJ35" s="35">
        <v>17.6720157917199</v>
      </c>
      <c r="AK35" s="35">
        <v>0.59648705520516498</v>
      </c>
      <c r="AL35" s="35">
        <v>0.15417341646560501</v>
      </c>
      <c r="AM35" s="35">
        <v>4.4005692564182499E-8</v>
      </c>
      <c r="AN35" s="35">
        <v>5.5097993053115996E-9</v>
      </c>
      <c r="AO35" s="35">
        <v>6.5635487084849</v>
      </c>
      <c r="AP35" s="35">
        <v>0.95269185928393596</v>
      </c>
      <c r="AQ35" s="35">
        <v>-7.8565302597213501E-4</v>
      </c>
      <c r="AR35" s="35">
        <v>1.2436375946006599E-4</v>
      </c>
      <c r="AS35" s="35">
        <v>2.5634365656581899E-2</v>
      </c>
      <c r="AT35" s="35">
        <v>5.0618396156990299E-2</v>
      </c>
      <c r="AU35" s="35">
        <v>2.38214638543164E-2</v>
      </c>
      <c r="AV35" s="35">
        <v>4.5821590343982803E-2</v>
      </c>
      <c r="AW35" s="35">
        <v>0.107961570911542</v>
      </c>
      <c r="AX35" s="35">
        <v>7.4036721394241098E-2</v>
      </c>
      <c r="AY35" s="35">
        <v>2.2295217935932601</v>
      </c>
      <c r="AZ35" s="35">
        <v>0.54721490415778995</v>
      </c>
      <c r="BA35" s="35">
        <v>0.74031077225914099</v>
      </c>
      <c r="BB35" s="35">
        <v>0.14118666710822</v>
      </c>
      <c r="BC35" s="35">
        <v>10.338606933410199</v>
      </c>
      <c r="BD35" s="35">
        <v>1.45521231968444</v>
      </c>
      <c r="BE35" s="35">
        <v>4.6452978469395196</v>
      </c>
      <c r="BF35" s="35">
        <v>0.61190415908509899</v>
      </c>
      <c r="BG35" s="35">
        <v>23.176704284092001</v>
      </c>
      <c r="BH35" s="35">
        <v>2.7312034562610901</v>
      </c>
      <c r="BI35" s="35">
        <v>6.9362995160877396</v>
      </c>
      <c r="BJ35" s="35">
        <v>0.988986288146111</v>
      </c>
      <c r="BK35" s="35">
        <v>79.6716501256154</v>
      </c>
      <c r="BL35" s="35">
        <v>10.389331782215701</v>
      </c>
      <c r="BM35" s="35">
        <v>18.338601624677001</v>
      </c>
      <c r="BN35" s="35">
        <v>1.6010892795699301</v>
      </c>
      <c r="BO35" s="35">
        <v>12639.1683736471</v>
      </c>
      <c r="BP35" s="35">
        <v>1439.7997040817199</v>
      </c>
      <c r="BQ35" s="35">
        <v>0.32335460747487299</v>
      </c>
      <c r="BR35" s="35">
        <v>0.12485941346330499</v>
      </c>
      <c r="BS35" s="35">
        <v>28.651652544449401</v>
      </c>
      <c r="BT35" s="35">
        <v>3.0610344647294401</v>
      </c>
      <c r="BU35" s="35">
        <v>139.81101118054099</v>
      </c>
      <c r="BV35" s="35">
        <v>13.5572144922725</v>
      </c>
    </row>
    <row r="36" spans="1:74" x14ac:dyDescent="0.25">
      <c r="A36" s="8" t="s">
        <v>97</v>
      </c>
      <c r="D36" s="25">
        <v>6.6298921879746203E-2</v>
      </c>
      <c r="E36" s="25">
        <v>2.1296781989092201E-2</v>
      </c>
      <c r="F36" s="26">
        <v>1.2751315775270101E-2</v>
      </c>
      <c r="G36" s="26">
        <v>1.0706016730998101E-3</v>
      </c>
      <c r="H36" s="25">
        <v>0.22194433816106399</v>
      </c>
      <c r="I36" s="25">
        <v>3.6564802167630903E-2</v>
      </c>
      <c r="J36" s="25">
        <v>1.23885766733708E-2</v>
      </c>
      <c r="K36" s="25">
        <v>3.4715795315173299</v>
      </c>
      <c r="L36" s="27">
        <v>119.854647286985</v>
      </c>
      <c r="N36" s="27">
        <v>63.197552406307601</v>
      </c>
      <c r="O36" s="27">
        <v>19.9714624313917</v>
      </c>
      <c r="P36" s="27">
        <v>81.644606991240195</v>
      </c>
      <c r="Q36" s="27">
        <v>6.8101901691412001</v>
      </c>
      <c r="R36" s="28">
        <v>262.282528997741</v>
      </c>
      <c r="S36" s="28">
        <v>396.73265534271297</v>
      </c>
      <c r="U36" s="35" t="s">
        <v>97</v>
      </c>
      <c r="V36" s="35"/>
      <c r="W36" s="35">
        <v>698.62700227676703</v>
      </c>
      <c r="X36" s="35">
        <v>58.18108898162</v>
      </c>
      <c r="Y36" s="35">
        <v>3.23282105295436</v>
      </c>
      <c r="Z36" s="35">
        <v>3.7294893808980798</v>
      </c>
      <c r="AA36" s="35">
        <v>143.01193899930999</v>
      </c>
      <c r="AB36" s="35">
        <v>334.49097139868502</v>
      </c>
      <c r="AC36" s="35">
        <v>-1105.44815728753</v>
      </c>
      <c r="AD36" s="35">
        <v>2148.0607603001299</v>
      </c>
      <c r="AE36" s="35">
        <v>302.65302735957903</v>
      </c>
      <c r="AF36" s="35">
        <v>31.6492863960652</v>
      </c>
      <c r="AG36" s="35">
        <v>11.5236881221395</v>
      </c>
      <c r="AH36" s="35">
        <v>7.8081700862758199</v>
      </c>
      <c r="AI36" s="35">
        <v>234.03999079865801</v>
      </c>
      <c r="AJ36" s="35">
        <v>22.3708901363118</v>
      </c>
      <c r="AK36" s="35">
        <v>0.84864092070830999</v>
      </c>
      <c r="AL36" s="35">
        <v>0.17765189780083701</v>
      </c>
      <c r="AM36" s="35">
        <v>-1.38628090717336E-7</v>
      </c>
      <c r="AN36" s="35">
        <v>1.76587268063978E-8</v>
      </c>
      <c r="AO36" s="35">
        <v>6.7297981008770202</v>
      </c>
      <c r="AP36" s="35">
        <v>0.88475112199644701</v>
      </c>
      <c r="AQ36" s="35">
        <v>-7.82098416175032E-4</v>
      </c>
      <c r="AR36" s="35">
        <v>7.9840263109876003E-5</v>
      </c>
      <c r="AS36" s="35">
        <v>0.42850513676733598</v>
      </c>
      <c r="AT36" s="35">
        <v>0.20802806334030799</v>
      </c>
      <c r="AU36" s="35">
        <v>0.49494020869959898</v>
      </c>
      <c r="AV36" s="35">
        <v>0.25525348184209001</v>
      </c>
      <c r="AW36" s="35">
        <v>0.33968025846302002</v>
      </c>
      <c r="AX36" s="35">
        <v>0.14287660850509101</v>
      </c>
      <c r="AY36" s="35">
        <v>3.7630448131538499</v>
      </c>
      <c r="AZ36" s="35">
        <v>0.78702110522403501</v>
      </c>
      <c r="BA36" s="35">
        <v>1.2638759547486</v>
      </c>
      <c r="BB36" s="35">
        <v>0.28545004597495799</v>
      </c>
      <c r="BC36" s="35">
        <v>17.377851556915399</v>
      </c>
      <c r="BD36" s="35">
        <v>2.8255570291380598</v>
      </c>
      <c r="BE36" s="35">
        <v>7.1390965046516097</v>
      </c>
      <c r="BF36" s="35">
        <v>0.78878764877691199</v>
      </c>
      <c r="BG36" s="35">
        <v>37.684720635231699</v>
      </c>
      <c r="BH36" s="35">
        <v>3.8076593937823402</v>
      </c>
      <c r="BI36" s="35">
        <v>9.0449834119819101</v>
      </c>
      <c r="BJ36" s="35">
        <v>1.0773386835078</v>
      </c>
      <c r="BK36" s="35">
        <v>94.653682399263502</v>
      </c>
      <c r="BL36" s="35">
        <v>9.9429381657493092</v>
      </c>
      <c r="BM36" s="35">
        <v>24.909661529865399</v>
      </c>
      <c r="BN36" s="35">
        <v>2.67654568453769</v>
      </c>
      <c r="BO36" s="35">
        <v>11961.177854486899</v>
      </c>
      <c r="BP36" s="35">
        <v>1013.37565794312</v>
      </c>
      <c r="BQ36" s="35">
        <v>0.46332868854433801</v>
      </c>
      <c r="BR36" s="35">
        <v>0.160408099304265</v>
      </c>
      <c r="BS36" s="35">
        <v>47.659841029949597</v>
      </c>
      <c r="BT36" s="35">
        <v>4.2415688293598297</v>
      </c>
      <c r="BU36" s="35">
        <v>177.611185990357</v>
      </c>
      <c r="BV36" s="35">
        <v>17.4785212928684</v>
      </c>
    </row>
    <row r="37" spans="1:74" x14ac:dyDescent="0.25">
      <c r="A37" s="8" t="s">
        <v>98</v>
      </c>
      <c r="D37" s="25">
        <v>6.8153205254359805E-2</v>
      </c>
      <c r="E37" s="25">
        <v>1.7867374138707801E-2</v>
      </c>
      <c r="F37" s="26">
        <v>1.25644658942015E-2</v>
      </c>
      <c r="G37" s="26">
        <v>9.9930245360291704E-4</v>
      </c>
      <c r="H37" s="25">
        <v>0.16795641053803401</v>
      </c>
      <c r="I37" s="25">
        <v>4.3476249522582201E-2</v>
      </c>
      <c r="J37" s="25">
        <v>1.25429730888826E-2</v>
      </c>
      <c r="K37" s="25">
        <v>2.28162834289081</v>
      </c>
      <c r="L37" s="27">
        <v>156.873802294265</v>
      </c>
      <c r="N37" s="27">
        <v>69.627811251210801</v>
      </c>
      <c r="O37" s="27">
        <v>18.624124262751501</v>
      </c>
      <c r="P37" s="27">
        <v>80.456669971893305</v>
      </c>
      <c r="Q37" s="27">
        <v>6.3532502295890998</v>
      </c>
      <c r="R37" s="28">
        <v>-41.804644553066098</v>
      </c>
      <c r="S37" s="28">
        <v>481.16552088693101</v>
      </c>
      <c r="U37" s="35" t="s">
        <v>98</v>
      </c>
      <c r="V37" s="35"/>
      <c r="W37" s="35">
        <v>665.20962330893099</v>
      </c>
      <c r="X37" s="35">
        <v>53.570864703829699</v>
      </c>
      <c r="Y37" s="35">
        <v>0.41096113186580702</v>
      </c>
      <c r="Z37" s="35">
        <v>2.5519071102850202</v>
      </c>
      <c r="AA37" s="35">
        <v>236.38769942611299</v>
      </c>
      <c r="AB37" s="35">
        <v>279.49606898612001</v>
      </c>
      <c r="AC37" s="35">
        <v>325.13171991180502</v>
      </c>
      <c r="AD37" s="35">
        <v>1944.01571388405</v>
      </c>
      <c r="AE37" s="35">
        <v>300.60670467249798</v>
      </c>
      <c r="AF37" s="35">
        <v>24.752889553648998</v>
      </c>
      <c r="AG37" s="35">
        <v>10.5549122903043</v>
      </c>
      <c r="AH37" s="35">
        <v>7.8678949011797901</v>
      </c>
      <c r="AI37" s="35">
        <v>633.62648633336698</v>
      </c>
      <c r="AJ37" s="35">
        <v>58.243385544000397</v>
      </c>
      <c r="AK37" s="35">
        <v>1.22987719980272</v>
      </c>
      <c r="AL37" s="35">
        <v>0.25215269046201899</v>
      </c>
      <c r="AM37" s="35">
        <v>1.5946880225299599E-2</v>
      </c>
      <c r="AN37" s="35">
        <v>1.52529151445396E-2</v>
      </c>
      <c r="AO37" s="35">
        <v>10.425323536200199</v>
      </c>
      <c r="AP37" s="35">
        <v>1.15988403810636</v>
      </c>
      <c r="AQ37" s="35">
        <v>4.5041662630411199E-2</v>
      </c>
      <c r="AR37" s="35">
        <v>3.50142432496173E-2</v>
      </c>
      <c r="AS37" s="35">
        <v>0.62898004052231204</v>
      </c>
      <c r="AT37" s="35">
        <v>0.284928062766448</v>
      </c>
      <c r="AU37" s="35">
        <v>2.0901556936561199</v>
      </c>
      <c r="AV37" s="35">
        <v>0.71148064823897506</v>
      </c>
      <c r="AW37" s="35">
        <v>0.99939890510876195</v>
      </c>
      <c r="AX37" s="35">
        <v>0.23475465017768499</v>
      </c>
      <c r="AY37" s="35">
        <v>14.8846714959991</v>
      </c>
      <c r="AZ37" s="35">
        <v>2.1513626796868701</v>
      </c>
      <c r="BA37" s="35">
        <v>4.66058862671896</v>
      </c>
      <c r="BB37" s="35">
        <v>0.56846241874798997</v>
      </c>
      <c r="BC37" s="35">
        <v>51.5723235826501</v>
      </c>
      <c r="BD37" s="35">
        <v>5.3590663647733203</v>
      </c>
      <c r="BE37" s="35">
        <v>20.194222041636198</v>
      </c>
      <c r="BF37" s="35">
        <v>2.1190409347530998</v>
      </c>
      <c r="BG37" s="35">
        <v>103.317876374566</v>
      </c>
      <c r="BH37" s="35">
        <v>10.179612763506499</v>
      </c>
      <c r="BI37" s="35">
        <v>22.705934201523899</v>
      </c>
      <c r="BJ37" s="35">
        <v>2.3425593831681701</v>
      </c>
      <c r="BK37" s="35">
        <v>260.149195569271</v>
      </c>
      <c r="BL37" s="35">
        <v>24.0336598484703</v>
      </c>
      <c r="BM37" s="35">
        <v>63.1670972661327</v>
      </c>
      <c r="BN37" s="35">
        <v>5.80586660697218</v>
      </c>
      <c r="BO37" s="35">
        <v>11662.8358009434</v>
      </c>
      <c r="BP37" s="35">
        <v>968.24629055203695</v>
      </c>
      <c r="BQ37" s="35">
        <v>0.56556975063146697</v>
      </c>
      <c r="BR37" s="35">
        <v>0.16199965045340001</v>
      </c>
      <c r="BS37" s="35">
        <v>97.995134469530001</v>
      </c>
      <c r="BT37" s="35">
        <v>9.6974014606798598</v>
      </c>
      <c r="BU37" s="35">
        <v>237.99352031667499</v>
      </c>
      <c r="BV37" s="35">
        <v>22.268252368096501</v>
      </c>
    </row>
    <row r="38" spans="1:74" x14ac:dyDescent="0.25">
      <c r="A38" s="8" t="s">
        <v>99</v>
      </c>
      <c r="D38" s="25">
        <v>8.3369528034406407E-2</v>
      </c>
      <c r="E38" s="25">
        <v>2.1546178498899501E-2</v>
      </c>
      <c r="F38" s="26">
        <v>1.2565138345533401E-2</v>
      </c>
      <c r="G38" s="26">
        <v>8.6257068709162004E-4</v>
      </c>
      <c r="H38" s="25">
        <v>0.144998921864126</v>
      </c>
      <c r="I38" s="25">
        <v>4.3506816427900802E-2</v>
      </c>
      <c r="J38" s="25">
        <v>1.12965342965596E-2</v>
      </c>
      <c r="K38" s="25">
        <v>2.45130995086694</v>
      </c>
      <c r="L38" s="27">
        <v>217.10863697728399</v>
      </c>
      <c r="N38" s="27">
        <v>79.2436081307752</v>
      </c>
      <c r="O38" s="27">
        <v>19.8793564786559</v>
      </c>
      <c r="P38" s="27">
        <v>80.470866808152195</v>
      </c>
      <c r="Q38" s="27">
        <v>5.4904929574837098</v>
      </c>
      <c r="R38" s="28">
        <v>-270.433343000408</v>
      </c>
      <c r="S38" s="28">
        <v>623.33009288132405</v>
      </c>
      <c r="U38" s="35" t="s">
        <v>99</v>
      </c>
      <c r="V38" s="35"/>
      <c r="W38" s="35">
        <v>645.349267964398</v>
      </c>
      <c r="X38" s="35">
        <v>51.919895471821398</v>
      </c>
      <c r="Y38" s="35">
        <v>2.9238956555656301</v>
      </c>
      <c r="Z38" s="35">
        <v>2.3032142173949</v>
      </c>
      <c r="AA38" s="35">
        <v>235.547340448418</v>
      </c>
      <c r="AB38" s="35">
        <v>290.662651370042</v>
      </c>
      <c r="AC38" s="35">
        <v>-25.053404152162599</v>
      </c>
      <c r="AD38" s="35">
        <v>1918.8030841919101</v>
      </c>
      <c r="AE38" s="35">
        <v>347.78532657027</v>
      </c>
      <c r="AF38" s="35">
        <v>30.845728891712898</v>
      </c>
      <c r="AG38" s="35">
        <v>9.0814473909150397</v>
      </c>
      <c r="AH38" s="35">
        <v>7.1367692849329796</v>
      </c>
      <c r="AI38" s="35">
        <v>811.38863249976896</v>
      </c>
      <c r="AJ38" s="35">
        <v>75.648534770150107</v>
      </c>
      <c r="AK38" s="35">
        <v>2.2912708857975601</v>
      </c>
      <c r="AL38" s="35">
        <v>0.42995614176116798</v>
      </c>
      <c r="AM38" s="35">
        <v>1.72723482120602E-6</v>
      </c>
      <c r="AN38" s="35">
        <v>1.6899412825837599E-7</v>
      </c>
      <c r="AO38" s="35">
        <v>12.006305619038599</v>
      </c>
      <c r="AP38" s="35">
        <v>1.3227315053428801</v>
      </c>
      <c r="AQ38" s="35">
        <v>4.1752312233428901E-2</v>
      </c>
      <c r="AR38" s="35">
        <v>3.11654993413743E-2</v>
      </c>
      <c r="AS38" s="35">
        <v>0.96803987111413603</v>
      </c>
      <c r="AT38" s="35">
        <v>0.34456966943587403</v>
      </c>
      <c r="AU38" s="35">
        <v>1.69889181847689</v>
      </c>
      <c r="AV38" s="35">
        <v>0.58705430122570201</v>
      </c>
      <c r="AW38" s="35">
        <v>1.06660177318496</v>
      </c>
      <c r="AX38" s="35">
        <v>0.27227772635341302</v>
      </c>
      <c r="AY38" s="35">
        <v>15.0053646776667</v>
      </c>
      <c r="AZ38" s="35">
        <v>2.4006962943248502</v>
      </c>
      <c r="BA38" s="35">
        <v>4.8193581662951503</v>
      </c>
      <c r="BB38" s="35">
        <v>0.57716769076540497</v>
      </c>
      <c r="BC38" s="35">
        <v>55.101182031218698</v>
      </c>
      <c r="BD38" s="35">
        <v>6.3679322283988196</v>
      </c>
      <c r="BE38" s="35">
        <v>27.5410472830795</v>
      </c>
      <c r="BF38" s="35">
        <v>3.1382966047857299</v>
      </c>
      <c r="BG38" s="35">
        <v>128.507294246789</v>
      </c>
      <c r="BH38" s="35">
        <v>14.2984060171508</v>
      </c>
      <c r="BI38" s="35">
        <v>32.251660098698103</v>
      </c>
      <c r="BJ38" s="35">
        <v>4.2943604922370602</v>
      </c>
      <c r="BK38" s="35">
        <v>359.987421017901</v>
      </c>
      <c r="BL38" s="35">
        <v>43.271752698260102</v>
      </c>
      <c r="BM38" s="35">
        <v>91.040254400337801</v>
      </c>
      <c r="BN38" s="35">
        <v>10.751463188460299</v>
      </c>
      <c r="BO38" s="35">
        <v>10437.010943268901</v>
      </c>
      <c r="BP38" s="35">
        <v>727.023202233294</v>
      </c>
      <c r="BQ38" s="35">
        <v>0.75741452491322203</v>
      </c>
      <c r="BR38" s="35">
        <v>0.18840476374151299</v>
      </c>
      <c r="BS38" s="35">
        <v>129.81416110152199</v>
      </c>
      <c r="BT38" s="35">
        <v>12.835003403417099</v>
      </c>
      <c r="BU38" s="35">
        <v>333.64883349174602</v>
      </c>
      <c r="BV38" s="35">
        <v>29.927517980945201</v>
      </c>
    </row>
    <row r="39" spans="1:74" x14ac:dyDescent="0.25">
      <c r="A39" s="8" t="s">
        <v>100</v>
      </c>
      <c r="D39" s="25">
        <v>8.5617753301020394E-2</v>
      </c>
      <c r="E39" s="25">
        <v>1.3822242723791201E-2</v>
      </c>
      <c r="F39" s="26">
        <v>1.22608054955272E-2</v>
      </c>
      <c r="G39" s="26">
        <v>7.0378951169720796E-4</v>
      </c>
      <c r="H39" s="25">
        <v>9.4979011640172001E-2</v>
      </c>
      <c r="I39" s="25">
        <v>4.7124827434905599E-2</v>
      </c>
      <c r="J39" s="25">
        <v>7.7580433958081901E-3</v>
      </c>
      <c r="K39" s="25">
        <v>2.26736577028093</v>
      </c>
      <c r="L39" s="27">
        <v>380.69445581530903</v>
      </c>
      <c r="N39" s="27">
        <v>82.533072194221404</v>
      </c>
      <c r="O39" s="27">
        <v>12.875384115450901</v>
      </c>
      <c r="P39" s="27">
        <v>78.540870432262395</v>
      </c>
      <c r="Q39" s="27">
        <v>4.4817588129431298</v>
      </c>
      <c r="R39" s="28">
        <v>-93.515981457263607</v>
      </c>
      <c r="S39" s="28">
        <v>417.28810704015399</v>
      </c>
      <c r="U39" s="35" t="s">
        <v>100</v>
      </c>
      <c r="V39" s="35"/>
      <c r="W39" s="35">
        <v>600.93986471759297</v>
      </c>
      <c r="X39" s="35">
        <v>47.722179449523402</v>
      </c>
      <c r="Y39" s="35">
        <v>8.6256716552080501</v>
      </c>
      <c r="Z39" s="35">
        <v>3.6516281118388001</v>
      </c>
      <c r="AA39" s="35">
        <v>506.81551767965499</v>
      </c>
      <c r="AB39" s="35">
        <v>406.75214205859203</v>
      </c>
      <c r="AC39" s="35">
        <v>960.404991724414</v>
      </c>
      <c r="AD39" s="35">
        <v>2471.7558379563302</v>
      </c>
      <c r="AE39" s="35">
        <v>333.40059570665801</v>
      </c>
      <c r="AF39" s="35">
        <v>31.016667819199199</v>
      </c>
      <c r="AG39" s="35">
        <v>1.5503781928242699</v>
      </c>
      <c r="AH39" s="35">
        <v>6.53349329866787</v>
      </c>
      <c r="AI39" s="35">
        <v>722.88941521342394</v>
      </c>
      <c r="AJ39" s="35">
        <v>75.067963779670706</v>
      </c>
      <c r="AK39" s="35">
        <v>2.9236985087285601</v>
      </c>
      <c r="AL39" s="35">
        <v>0.39751919662496099</v>
      </c>
      <c r="AM39" s="35">
        <v>-2.33760942764522E-6</v>
      </c>
      <c r="AN39" s="35">
        <v>2.3092415742938E-7</v>
      </c>
      <c r="AO39" s="35">
        <v>23.652941349087602</v>
      </c>
      <c r="AP39" s="35">
        <v>1.78272487263554</v>
      </c>
      <c r="AQ39" s="35">
        <v>2.3088492165146801E-2</v>
      </c>
      <c r="AR39" s="35">
        <v>2.21787101166218E-2</v>
      </c>
      <c r="AS39" s="35">
        <v>0.53596001268722904</v>
      </c>
      <c r="AT39" s="35">
        <v>0.26863931526001</v>
      </c>
      <c r="AU39" s="35">
        <v>2.0029505458487198</v>
      </c>
      <c r="AV39" s="35">
        <v>0.51362445643268795</v>
      </c>
      <c r="AW39" s="35">
        <v>0.64286654688672995</v>
      </c>
      <c r="AX39" s="35">
        <v>0.15885824031457901</v>
      </c>
      <c r="AY39" s="35">
        <v>11.4300353943401</v>
      </c>
      <c r="AZ39" s="35">
        <v>1.6850517103787701</v>
      </c>
      <c r="BA39" s="35">
        <v>4.1622993721448802</v>
      </c>
      <c r="BB39" s="35">
        <v>0.45599964218147698</v>
      </c>
      <c r="BC39" s="35">
        <v>49.868450024571402</v>
      </c>
      <c r="BD39" s="35">
        <v>4.4439552629431898</v>
      </c>
      <c r="BE39" s="35">
        <v>21.155188687967801</v>
      </c>
      <c r="BF39" s="35">
        <v>1.82453983360225</v>
      </c>
      <c r="BG39" s="35">
        <v>109.734235961877</v>
      </c>
      <c r="BH39" s="35">
        <v>11.1039333567985</v>
      </c>
      <c r="BI39" s="35">
        <v>26.6246638323525</v>
      </c>
      <c r="BJ39" s="35">
        <v>2.85250915655336</v>
      </c>
      <c r="BK39" s="35">
        <v>271.61223839136801</v>
      </c>
      <c r="BL39" s="35">
        <v>27.491613288298399</v>
      </c>
      <c r="BM39" s="35">
        <v>65.257096895969497</v>
      </c>
      <c r="BN39" s="35">
        <v>7.0836693061502896</v>
      </c>
      <c r="BO39" s="35">
        <v>13877.440745346201</v>
      </c>
      <c r="BP39" s="35">
        <v>1235.8800879979899</v>
      </c>
      <c r="BQ39" s="35">
        <v>1.13038778123346</v>
      </c>
      <c r="BR39" s="35">
        <v>0.25356311649742003</v>
      </c>
      <c r="BS39" s="35">
        <v>257.89898772594597</v>
      </c>
      <c r="BT39" s="35">
        <v>21.198653117649101</v>
      </c>
      <c r="BU39" s="35">
        <v>629.44268440480596</v>
      </c>
      <c r="BV39" s="35">
        <v>54.243705938131697</v>
      </c>
    </row>
    <row r="40" spans="1:74" x14ac:dyDescent="0.25">
      <c r="A40" s="8" t="s">
        <v>101</v>
      </c>
      <c r="D40" s="25">
        <v>7.9835521069865703E-2</v>
      </c>
      <c r="E40" s="25">
        <v>1.5519100409034699E-2</v>
      </c>
      <c r="F40" s="26">
        <v>1.27673592696033E-2</v>
      </c>
      <c r="G40" s="26">
        <v>9.6378112547691101E-4</v>
      </c>
      <c r="H40" s="25">
        <v>0.160288943724163</v>
      </c>
      <c r="I40" s="25">
        <v>4.5523665548778701E-2</v>
      </c>
      <c r="J40" s="25">
        <v>9.4705059172603499E-3</v>
      </c>
      <c r="K40" s="25">
        <v>2.5610717546123301</v>
      </c>
      <c r="L40" s="27">
        <v>226.17608675398199</v>
      </c>
      <c r="N40" s="27">
        <v>80.815567007339794</v>
      </c>
      <c r="O40" s="27">
        <v>16.2678314222217</v>
      </c>
      <c r="P40" s="27">
        <v>81.7535585558566</v>
      </c>
      <c r="Q40" s="27">
        <v>6.1294279567764596</v>
      </c>
      <c r="R40" s="28">
        <v>-396.244179601062</v>
      </c>
      <c r="S40" s="28">
        <v>594.03365551589695</v>
      </c>
      <c r="U40" s="35" t="s">
        <v>101</v>
      </c>
      <c r="V40" s="35"/>
      <c r="W40" s="35">
        <v>598.17479522081896</v>
      </c>
      <c r="X40" s="35">
        <v>41.780735478646299</v>
      </c>
      <c r="Y40" s="35">
        <v>1.99437931207688</v>
      </c>
      <c r="Z40" s="35">
        <v>3.51676098212649</v>
      </c>
      <c r="AA40" s="35">
        <v>645.57072015165704</v>
      </c>
      <c r="AB40" s="35">
        <v>403.37773515563799</v>
      </c>
      <c r="AC40" s="35">
        <v>-850.46974262398498</v>
      </c>
      <c r="AD40" s="35">
        <v>2292.8339509790098</v>
      </c>
      <c r="AE40" s="35">
        <v>359.51683331273102</v>
      </c>
      <c r="AF40" s="35">
        <v>37.754071751039199</v>
      </c>
      <c r="AG40" s="35">
        <v>7.2636692239786402</v>
      </c>
      <c r="AH40" s="35">
        <v>7.0702493966125699</v>
      </c>
      <c r="AI40" s="35">
        <v>762.91926506211098</v>
      </c>
      <c r="AJ40" s="35">
        <v>68.721416275985106</v>
      </c>
      <c r="AK40" s="35">
        <v>2.5415878324844101</v>
      </c>
      <c r="AL40" s="35">
        <v>0.33852883341307399</v>
      </c>
      <c r="AM40" s="35">
        <v>1.3463730437332199E-5</v>
      </c>
      <c r="AN40" s="35">
        <v>2.2730970092259299E-6</v>
      </c>
      <c r="AO40" s="35">
        <v>14.642646222733999</v>
      </c>
      <c r="AP40" s="35">
        <v>1.39521591590716</v>
      </c>
      <c r="AQ40" s="35">
        <v>4.8742829565718997E-5</v>
      </c>
      <c r="AR40" s="35">
        <v>6.0981182020153998E-6</v>
      </c>
      <c r="AS40" s="35">
        <v>0.32435036332929501</v>
      </c>
      <c r="AT40" s="35">
        <v>0.18708622627865201</v>
      </c>
      <c r="AU40" s="35">
        <v>1.2190199352741</v>
      </c>
      <c r="AV40" s="35">
        <v>0.49001503913289701</v>
      </c>
      <c r="AW40" s="35">
        <v>0.66103808535296404</v>
      </c>
      <c r="AX40" s="35">
        <v>0.16766697997281901</v>
      </c>
      <c r="AY40" s="35">
        <v>10.510043274945099</v>
      </c>
      <c r="AZ40" s="35">
        <v>1.6892725907127799</v>
      </c>
      <c r="BA40" s="35">
        <v>4.1681981765341298</v>
      </c>
      <c r="BB40" s="35">
        <v>0.39170092228046099</v>
      </c>
      <c r="BC40" s="35">
        <v>48.914020210398398</v>
      </c>
      <c r="BD40" s="35">
        <v>5.2807535429337999</v>
      </c>
      <c r="BE40" s="35">
        <v>22.9789051010547</v>
      </c>
      <c r="BF40" s="35">
        <v>2.1275765101128901</v>
      </c>
      <c r="BG40" s="35">
        <v>124.80032787197401</v>
      </c>
      <c r="BH40" s="35">
        <v>10.7005969258853</v>
      </c>
      <c r="BI40" s="35">
        <v>32.015161435670201</v>
      </c>
      <c r="BJ40" s="35">
        <v>3.9130366873854001</v>
      </c>
      <c r="BK40" s="35">
        <v>325.236131202921</v>
      </c>
      <c r="BL40" s="35">
        <v>32.762900277262197</v>
      </c>
      <c r="BM40" s="35">
        <v>82.501758497340006</v>
      </c>
      <c r="BN40" s="35">
        <v>7.7312195982306404</v>
      </c>
      <c r="BO40" s="35">
        <v>12000.143118574601</v>
      </c>
      <c r="BP40" s="35">
        <v>1130.42538219226</v>
      </c>
      <c r="BQ40" s="35">
        <v>1.03319088792695</v>
      </c>
      <c r="BR40" s="35">
        <v>0.239529648912782</v>
      </c>
      <c r="BS40" s="35">
        <v>137.84702139752699</v>
      </c>
      <c r="BT40" s="35">
        <v>12.497960713028</v>
      </c>
      <c r="BU40" s="35">
        <v>378.86916552302603</v>
      </c>
      <c r="BV40" s="35">
        <v>28.9201478349277</v>
      </c>
    </row>
    <row r="41" spans="1:74" x14ac:dyDescent="0.25">
      <c r="A41" s="8" t="s">
        <v>102</v>
      </c>
      <c r="D41" s="25">
        <v>8.31223342648367E-2</v>
      </c>
      <c r="E41" s="25">
        <v>1.15551149235093E-2</v>
      </c>
      <c r="F41" s="26">
        <v>1.2473902639542799E-2</v>
      </c>
      <c r="G41" s="26">
        <v>6.18284792385382E-4</v>
      </c>
      <c r="H41" s="25">
        <v>0.16480862032110399</v>
      </c>
      <c r="I41" s="25">
        <v>4.7871417815328297E-2</v>
      </c>
      <c r="J41" s="25">
        <v>7.7434122684215002E-3</v>
      </c>
      <c r="K41" s="25">
        <v>2.39307803125471</v>
      </c>
      <c r="L41" s="27">
        <v>315.23737613357099</v>
      </c>
      <c r="N41" s="27">
        <v>80.525420358635799</v>
      </c>
      <c r="O41" s="27">
        <v>10.867057196876001</v>
      </c>
      <c r="P41" s="27">
        <v>79.903125548269401</v>
      </c>
      <c r="Q41" s="27">
        <v>3.9379496327659198</v>
      </c>
      <c r="R41" s="28">
        <v>-317.73625916045899</v>
      </c>
      <c r="S41" s="28">
        <v>488.38436775159602</v>
      </c>
      <c r="U41" s="35" t="s">
        <v>102</v>
      </c>
      <c r="V41" s="35"/>
      <c r="W41" s="35">
        <v>689.09907947059901</v>
      </c>
      <c r="X41" s="35">
        <v>56.373952615311602</v>
      </c>
      <c r="Y41" s="35">
        <v>1.0334922019528401</v>
      </c>
      <c r="Z41" s="35">
        <v>2.8618259514405802</v>
      </c>
      <c r="AA41" s="35">
        <v>353.959702454161</v>
      </c>
      <c r="AB41" s="35">
        <v>310.90288994304598</v>
      </c>
      <c r="AC41" s="35">
        <v>147.545319131036</v>
      </c>
      <c r="AD41" s="35">
        <v>2548.4987256695599</v>
      </c>
      <c r="AE41" s="35">
        <v>340.88751277304499</v>
      </c>
      <c r="AF41" s="35">
        <v>41.848465863207998</v>
      </c>
      <c r="AG41" s="35">
        <v>2.1077166479990899</v>
      </c>
      <c r="AH41" s="35">
        <v>6.1155607517501496</v>
      </c>
      <c r="AI41" s="35">
        <v>924.90049564064498</v>
      </c>
      <c r="AJ41" s="35">
        <v>98.389618815470499</v>
      </c>
      <c r="AK41" s="35">
        <v>3.02564601286833</v>
      </c>
      <c r="AL41" s="35">
        <v>0.49889826210392502</v>
      </c>
      <c r="AM41" s="35">
        <v>5.4845492012812803E-5</v>
      </c>
      <c r="AN41" s="35">
        <v>4.29006972137404E-6</v>
      </c>
      <c r="AO41" s="35">
        <v>18.3840099293874</v>
      </c>
      <c r="AP41" s="35">
        <v>1.83078293039596</v>
      </c>
      <c r="AQ41" s="35">
        <v>3.16504459125906E-2</v>
      </c>
      <c r="AR41" s="35">
        <v>2.4623605234021202E-2</v>
      </c>
      <c r="AS41" s="35">
        <v>0.64288912109419005</v>
      </c>
      <c r="AT41" s="35">
        <v>0.29209092663729702</v>
      </c>
      <c r="AU41" s="35">
        <v>2.3317100556439301</v>
      </c>
      <c r="AV41" s="35">
        <v>0.86520390578685202</v>
      </c>
      <c r="AW41" s="35">
        <v>0.84992183731708604</v>
      </c>
      <c r="AX41" s="35">
        <v>0.20396009514511701</v>
      </c>
      <c r="AY41" s="35">
        <v>14.7760493457883</v>
      </c>
      <c r="AZ41" s="35">
        <v>2.6537338620849802</v>
      </c>
      <c r="BA41" s="35">
        <v>4.86599168609398</v>
      </c>
      <c r="BB41" s="35">
        <v>0.61690792764257996</v>
      </c>
      <c r="BC41" s="35">
        <v>70.618310693764201</v>
      </c>
      <c r="BD41" s="35">
        <v>7.4768702048154596</v>
      </c>
      <c r="BE41" s="35">
        <v>28.377108367063901</v>
      </c>
      <c r="BF41" s="35">
        <v>3.2244735013322701</v>
      </c>
      <c r="BG41" s="35">
        <v>164.046775455535</v>
      </c>
      <c r="BH41" s="35">
        <v>17.822999478549701</v>
      </c>
      <c r="BI41" s="35">
        <v>39.1015215884483</v>
      </c>
      <c r="BJ41" s="35">
        <v>5.1004108226137301</v>
      </c>
      <c r="BK41" s="35">
        <v>419.26621859679699</v>
      </c>
      <c r="BL41" s="35">
        <v>55.620794215914401</v>
      </c>
      <c r="BM41" s="35">
        <v>102.20117911154099</v>
      </c>
      <c r="BN41" s="35">
        <v>10.5531787529388</v>
      </c>
      <c r="BO41" s="35">
        <v>11148.529860013199</v>
      </c>
      <c r="BP41" s="35">
        <v>897.87557574736798</v>
      </c>
      <c r="BQ41" s="35">
        <v>0.883317363220534</v>
      </c>
      <c r="BR41" s="35">
        <v>0.21495910774246199</v>
      </c>
      <c r="BS41" s="35">
        <v>179.02909948578099</v>
      </c>
      <c r="BT41" s="35">
        <v>16.853888708292398</v>
      </c>
      <c r="BU41" s="35">
        <v>479.77480558795997</v>
      </c>
      <c r="BV41" s="35">
        <v>43.838639852663</v>
      </c>
    </row>
    <row r="42" spans="1:74" x14ac:dyDescent="0.25">
      <c r="A42" s="8" t="s">
        <v>103</v>
      </c>
      <c r="D42" s="25">
        <v>0.102790706217904</v>
      </c>
      <c r="E42" s="25">
        <v>3.1526134439382299E-2</v>
      </c>
      <c r="F42" s="26">
        <v>1.30872078164636E-2</v>
      </c>
      <c r="G42" s="26">
        <v>1.29802905819495E-3</v>
      </c>
      <c r="H42" s="25">
        <v>0.121930708199793</v>
      </c>
      <c r="I42" s="25">
        <v>6.2022340826835401E-2</v>
      </c>
      <c r="J42" s="25">
        <v>1.9836510327985502E-2</v>
      </c>
      <c r="K42" s="25">
        <v>2.3897328071319199</v>
      </c>
      <c r="L42" s="27">
        <v>117.854286616946</v>
      </c>
      <c r="N42" s="27">
        <v>95.155562039002803</v>
      </c>
      <c r="O42" s="27">
        <v>28.2199951914377</v>
      </c>
      <c r="P42" s="27">
        <v>83.762795229988399</v>
      </c>
      <c r="Q42" s="27">
        <v>8.2509680537368304</v>
      </c>
      <c r="R42" s="28">
        <v>969.92205320648395</v>
      </c>
      <c r="S42" s="28">
        <v>499.55328451246601</v>
      </c>
      <c r="U42" s="35" t="s">
        <v>103</v>
      </c>
      <c r="V42" s="35"/>
      <c r="W42" s="35">
        <v>637.56700614787997</v>
      </c>
      <c r="X42" s="35">
        <v>60.6565537406521</v>
      </c>
      <c r="Y42" s="35">
        <v>-0.97545488712322603</v>
      </c>
      <c r="Z42" s="35">
        <v>3.32800056420241</v>
      </c>
      <c r="AA42" s="35">
        <v>136.760832709607</v>
      </c>
      <c r="AB42" s="35">
        <v>403.03472461024899</v>
      </c>
      <c r="AC42" s="35">
        <v>1167.35713603613</v>
      </c>
      <c r="AD42" s="35">
        <v>2415.5982268616399</v>
      </c>
      <c r="AE42" s="35">
        <v>299.43548800002901</v>
      </c>
      <c r="AF42" s="35">
        <v>31.732664300331699</v>
      </c>
      <c r="AG42" s="35">
        <v>2.0778086244562699</v>
      </c>
      <c r="AH42" s="35">
        <v>5.8858626850296298</v>
      </c>
      <c r="AI42" s="35">
        <v>427.59366231099102</v>
      </c>
      <c r="AJ42" s="35">
        <v>44.242960405796303</v>
      </c>
      <c r="AK42" s="35">
        <v>0.74404443983371105</v>
      </c>
      <c r="AL42" s="35">
        <v>0.14599499554520201</v>
      </c>
      <c r="AM42" s="35">
        <v>3.5468062624412198E-3</v>
      </c>
      <c r="AN42" s="35">
        <v>6.7390855318716601E-3</v>
      </c>
      <c r="AO42" s="35">
        <v>7.42370609288667</v>
      </c>
      <c r="AP42" s="35">
        <v>0.85377181326448304</v>
      </c>
      <c r="AQ42" s="35">
        <v>1.2794051099334499E-4</v>
      </c>
      <c r="AR42" s="35">
        <v>1.6050480451307801E-5</v>
      </c>
      <c r="AS42" s="35">
        <v>0.604288576446254</v>
      </c>
      <c r="AT42" s="35">
        <v>0.250143361416927</v>
      </c>
      <c r="AU42" s="35">
        <v>1.41161509307891</v>
      </c>
      <c r="AV42" s="35">
        <v>0.54556686762651696</v>
      </c>
      <c r="AW42" s="35">
        <v>0.67922918404748001</v>
      </c>
      <c r="AX42" s="35">
        <v>0.181213332420986</v>
      </c>
      <c r="AY42" s="35">
        <v>8.9072881970008098</v>
      </c>
      <c r="AZ42" s="35">
        <v>1.76123480782391</v>
      </c>
      <c r="BA42" s="35">
        <v>2.7946802553564001</v>
      </c>
      <c r="BB42" s="35">
        <v>0.43817948001316698</v>
      </c>
      <c r="BC42" s="35">
        <v>35.507375726841801</v>
      </c>
      <c r="BD42" s="35">
        <v>4.18416132904634</v>
      </c>
      <c r="BE42" s="35">
        <v>13.815279811640201</v>
      </c>
      <c r="BF42" s="35">
        <v>1.44970628885341</v>
      </c>
      <c r="BG42" s="35">
        <v>68.938999147156295</v>
      </c>
      <c r="BH42" s="35">
        <v>5.9597646638217103</v>
      </c>
      <c r="BI42" s="35">
        <v>16.667019254541199</v>
      </c>
      <c r="BJ42" s="35">
        <v>1.5428079331029001</v>
      </c>
      <c r="BK42" s="35">
        <v>182.82861787316301</v>
      </c>
      <c r="BL42" s="35">
        <v>17.8986500975351</v>
      </c>
      <c r="BM42" s="35">
        <v>43.744756415196001</v>
      </c>
      <c r="BN42" s="35">
        <v>4.3696497988868401</v>
      </c>
      <c r="BO42" s="35">
        <v>10894.4460155743</v>
      </c>
      <c r="BP42" s="35">
        <v>894.34710509755803</v>
      </c>
      <c r="BQ42" s="35">
        <v>0.307535232221054</v>
      </c>
      <c r="BR42" s="35">
        <v>9.6434064400823305E-2</v>
      </c>
      <c r="BS42" s="35">
        <v>68.711706221930498</v>
      </c>
      <c r="BT42" s="35">
        <v>6.8607944043426601</v>
      </c>
      <c r="BU42" s="35">
        <v>181.78528355397</v>
      </c>
      <c r="BV42" s="35">
        <v>20.524913062205201</v>
      </c>
    </row>
    <row r="43" spans="1:74" x14ac:dyDescent="0.25">
      <c r="A43" s="8" t="s">
        <v>104</v>
      </c>
      <c r="D43" s="25">
        <v>9.9840047574492899E-2</v>
      </c>
      <c r="E43" s="25">
        <v>2.4115055575304301E-2</v>
      </c>
      <c r="F43" s="26">
        <v>1.27454258266758E-2</v>
      </c>
      <c r="G43" s="26">
        <v>9.5112738097387697E-4</v>
      </c>
      <c r="H43" s="25">
        <v>0.35178046082429298</v>
      </c>
      <c r="I43" s="25">
        <v>5.1974177915766397E-2</v>
      </c>
      <c r="J43" s="25">
        <v>1.17159732891169E-2</v>
      </c>
      <c r="K43" s="25">
        <v>1.7408717951344601</v>
      </c>
      <c r="L43" s="27">
        <v>243.07990845731101</v>
      </c>
      <c r="N43" s="27">
        <v>94.756942769069497</v>
      </c>
      <c r="O43" s="27">
        <v>22.093481452765499</v>
      </c>
      <c r="P43" s="27">
        <v>81.621099755062104</v>
      </c>
      <c r="Q43" s="27">
        <v>6.0483403951011701</v>
      </c>
      <c r="R43" s="28">
        <v>455.39061774150298</v>
      </c>
      <c r="S43" s="28">
        <v>368.53952368440099</v>
      </c>
      <c r="U43" s="35" t="s">
        <v>104</v>
      </c>
      <c r="V43" s="35"/>
      <c r="W43" s="35">
        <v>641.44886973194104</v>
      </c>
      <c r="X43" s="35">
        <v>74.348754062834402</v>
      </c>
      <c r="Y43" s="35">
        <v>0.42455060960225599</v>
      </c>
      <c r="Z43" s="35">
        <v>3.7179125339081698</v>
      </c>
      <c r="AA43" s="35">
        <v>-16.969727986721399</v>
      </c>
      <c r="AB43" s="35">
        <v>427.89081602481099</v>
      </c>
      <c r="AC43" s="35">
        <v>-28.850420505068001</v>
      </c>
      <c r="AD43" s="35">
        <v>1842.7101684640099</v>
      </c>
      <c r="AE43" s="35">
        <v>385.15065393157801</v>
      </c>
      <c r="AF43" s="35">
        <v>51.156791563756997</v>
      </c>
      <c r="AG43" s="35">
        <v>3.1150024698332799</v>
      </c>
      <c r="AH43" s="35">
        <v>9.7250486963037996</v>
      </c>
      <c r="AI43" s="35">
        <v>1248.1182658764501</v>
      </c>
      <c r="AJ43" s="35">
        <v>155.417631606318</v>
      </c>
      <c r="AK43" s="35">
        <v>1.62306576797063</v>
      </c>
      <c r="AL43" s="35">
        <v>0.29178523453986899</v>
      </c>
      <c r="AM43" s="35">
        <v>6.7641674496594995E-5</v>
      </c>
      <c r="AN43" s="35">
        <v>9.7548400125468699E-6</v>
      </c>
      <c r="AO43" s="35">
        <v>16.170288803546899</v>
      </c>
      <c r="AP43" s="35">
        <v>2.4529872239466601</v>
      </c>
      <c r="AQ43" s="35">
        <v>0.26122339748094697</v>
      </c>
      <c r="AR43" s="35">
        <v>8.5746892278284206E-2</v>
      </c>
      <c r="AS43" s="35">
        <v>4.1401191769824504</v>
      </c>
      <c r="AT43" s="35">
        <v>0.803753929269439</v>
      </c>
      <c r="AU43" s="35">
        <v>6.9474255222213399</v>
      </c>
      <c r="AV43" s="35">
        <v>1.7581672291788</v>
      </c>
      <c r="AW43" s="35">
        <v>3.8558204953856201</v>
      </c>
      <c r="AX43" s="35">
        <v>0.84158389884912899</v>
      </c>
      <c r="AY43" s="35">
        <v>34.916595395600702</v>
      </c>
      <c r="AZ43" s="35">
        <v>6.4565777040592396</v>
      </c>
      <c r="BA43" s="35">
        <v>9.8014498928825908</v>
      </c>
      <c r="BB43" s="35">
        <v>1.20542723080671</v>
      </c>
      <c r="BC43" s="35">
        <v>99.5433079578019</v>
      </c>
      <c r="BD43" s="35">
        <v>12.2528363332254</v>
      </c>
      <c r="BE43" s="35">
        <v>37.379647743313903</v>
      </c>
      <c r="BF43" s="35">
        <v>5.0997092165827898</v>
      </c>
      <c r="BG43" s="35">
        <v>184.32256857995199</v>
      </c>
      <c r="BH43" s="35">
        <v>23.239471870783198</v>
      </c>
      <c r="BI43" s="35">
        <v>46.469826303651601</v>
      </c>
      <c r="BJ43" s="35">
        <v>6.8845290701498598</v>
      </c>
      <c r="BK43" s="35">
        <v>495.36483769781699</v>
      </c>
      <c r="BL43" s="35">
        <v>60.630659906904697</v>
      </c>
      <c r="BM43" s="35">
        <v>114.25741581178001</v>
      </c>
      <c r="BN43" s="35">
        <v>14.906951128881699</v>
      </c>
      <c r="BO43" s="35">
        <v>9948.3169880577807</v>
      </c>
      <c r="BP43" s="35">
        <v>1156.6604530146601</v>
      </c>
      <c r="BQ43" s="35">
        <v>0.68005055977150497</v>
      </c>
      <c r="BR43" s="35">
        <v>0.22526880641862801</v>
      </c>
      <c r="BS43" s="35">
        <v>218.87849375436801</v>
      </c>
      <c r="BT43" s="35">
        <v>27.026511164486401</v>
      </c>
      <c r="BU43" s="35">
        <v>413.34743523902802</v>
      </c>
      <c r="BV43" s="35">
        <v>51.883821039597002</v>
      </c>
    </row>
    <row r="44" spans="1:74" x14ac:dyDescent="0.25">
      <c r="A44" s="8" t="s">
        <v>105</v>
      </c>
      <c r="D44" s="25">
        <v>8.2932585604605896E-2</v>
      </c>
      <c r="E44" s="25">
        <v>2.00013194808581E-2</v>
      </c>
      <c r="F44" s="26">
        <v>1.29237607667627E-2</v>
      </c>
      <c r="G44" s="26">
        <v>8.9986073678312902E-4</v>
      </c>
      <c r="H44" s="25">
        <v>0.10201472641203201</v>
      </c>
      <c r="I44" s="25">
        <v>4.3019078737488399E-2</v>
      </c>
      <c r="J44" s="25">
        <v>1.05252000323159E-2</v>
      </c>
      <c r="K44" s="25">
        <v>3.0289253253305501</v>
      </c>
      <c r="L44" s="27">
        <v>195.180789856026</v>
      </c>
      <c r="N44" s="27">
        <v>79.240841503093193</v>
      </c>
      <c r="O44" s="27">
        <v>18.497165075069301</v>
      </c>
      <c r="P44" s="27">
        <v>82.753366999973693</v>
      </c>
      <c r="Q44" s="27">
        <v>5.7247417384571202</v>
      </c>
      <c r="R44" s="28">
        <v>-389.80776161479298</v>
      </c>
      <c r="S44" s="28">
        <v>617.962942740068</v>
      </c>
      <c r="U44" s="35" t="s">
        <v>105</v>
      </c>
      <c r="V44" s="35"/>
      <c r="W44" s="35">
        <v>623.52543210572401</v>
      </c>
      <c r="X44" s="35">
        <v>47.915110490261704</v>
      </c>
      <c r="Y44" s="35">
        <v>-2.19499494637614</v>
      </c>
      <c r="Z44" s="35">
        <v>2.7595796642094701</v>
      </c>
      <c r="AA44" s="35">
        <v>177.25836258699101</v>
      </c>
      <c r="AB44" s="35">
        <v>302.55786356109098</v>
      </c>
      <c r="AC44" s="35">
        <v>1463.7838281127699</v>
      </c>
      <c r="AD44" s="35">
        <v>2397.7643337084201</v>
      </c>
      <c r="AE44" s="35">
        <v>275.81071071295202</v>
      </c>
      <c r="AF44" s="35">
        <v>26.104179277907999</v>
      </c>
      <c r="AG44" s="35">
        <v>4.1573362151857198</v>
      </c>
      <c r="AH44" s="35">
        <v>7.5771020599955499</v>
      </c>
      <c r="AI44" s="35">
        <v>488.936250218113</v>
      </c>
      <c r="AJ44" s="35">
        <v>45.161625232516499</v>
      </c>
      <c r="AK44" s="35">
        <v>1.35402413095039</v>
      </c>
      <c r="AL44" s="35">
        <v>0.27402706847566499</v>
      </c>
      <c r="AM44" s="35">
        <v>-5.7610161844596202E-5</v>
      </c>
      <c r="AN44" s="35">
        <v>5.7278082158720199E-6</v>
      </c>
      <c r="AO44" s="35">
        <v>10.9563443500591</v>
      </c>
      <c r="AP44" s="35">
        <v>1.2765028331331301</v>
      </c>
      <c r="AQ44" s="35">
        <v>2.8231909330726401E-2</v>
      </c>
      <c r="AR44" s="35">
        <v>2.42447568131967E-2</v>
      </c>
      <c r="AS44" s="35">
        <v>0.62095315953582297</v>
      </c>
      <c r="AT44" s="35">
        <v>0.29620185312463099</v>
      </c>
      <c r="AU44" s="35">
        <v>1.2148923154742799</v>
      </c>
      <c r="AV44" s="35">
        <v>0.52266084435601601</v>
      </c>
      <c r="AW44" s="35">
        <v>0.60225856304659697</v>
      </c>
      <c r="AX44" s="35">
        <v>0.17455885559053599</v>
      </c>
      <c r="AY44" s="35">
        <v>7.6494739942045999</v>
      </c>
      <c r="AZ44" s="35">
        <v>1.37505017572049</v>
      </c>
      <c r="BA44" s="35">
        <v>2.4367420404653899</v>
      </c>
      <c r="BB44" s="35">
        <v>0.30504687320736001</v>
      </c>
      <c r="BC44" s="35">
        <v>36.521873840872402</v>
      </c>
      <c r="BD44" s="35">
        <v>4.9052781370218002</v>
      </c>
      <c r="BE44" s="35">
        <v>13.996824556276</v>
      </c>
      <c r="BF44" s="35">
        <v>1.3545873978049201</v>
      </c>
      <c r="BG44" s="35">
        <v>80.612317270852998</v>
      </c>
      <c r="BH44" s="35">
        <v>8.98106845624838</v>
      </c>
      <c r="BI44" s="35">
        <v>18.147264212650501</v>
      </c>
      <c r="BJ44" s="35">
        <v>1.85618569098116</v>
      </c>
      <c r="BK44" s="35">
        <v>189.13888741424</v>
      </c>
      <c r="BL44" s="35">
        <v>18.335257076847601</v>
      </c>
      <c r="BM44" s="35">
        <v>47.605685565476101</v>
      </c>
      <c r="BN44" s="35">
        <v>4.3365361856487699</v>
      </c>
      <c r="BO44" s="35">
        <v>11861.586726670201</v>
      </c>
      <c r="BP44" s="35">
        <v>1138.36974756568</v>
      </c>
      <c r="BQ44" s="35">
        <v>0.69242426889894604</v>
      </c>
      <c r="BR44" s="35">
        <v>0.16043292423655101</v>
      </c>
      <c r="BS44" s="35">
        <v>100.108681468241</v>
      </c>
      <c r="BT44" s="35">
        <v>9.1663096995852005</v>
      </c>
      <c r="BU44" s="35">
        <v>325.33917833323397</v>
      </c>
      <c r="BV44" s="35">
        <v>26.121948546603502</v>
      </c>
    </row>
    <row r="45" spans="1:74" x14ac:dyDescent="0.25">
      <c r="A45" s="8" t="s">
        <v>106</v>
      </c>
      <c r="D45" s="25">
        <v>9.45737851864588E-2</v>
      </c>
      <c r="E45" s="25">
        <v>2.20569757636562E-2</v>
      </c>
      <c r="F45" s="26">
        <v>1.35122829068557E-2</v>
      </c>
      <c r="G45" s="26">
        <v>8.5662403257168499E-4</v>
      </c>
      <c r="H45" s="25">
        <v>0.18771763248866699</v>
      </c>
      <c r="I45" s="25">
        <v>4.7565489023620802E-2</v>
      </c>
      <c r="J45" s="25">
        <v>1.05983890325163E-2</v>
      </c>
      <c r="K45" s="25">
        <v>3.2937622824687298</v>
      </c>
      <c r="L45" s="27">
        <v>135.17853062904399</v>
      </c>
      <c r="N45" s="27">
        <v>89.717836670135</v>
      </c>
      <c r="O45" s="27">
        <v>19.926991572924202</v>
      </c>
      <c r="P45" s="27">
        <v>86.498914904697202</v>
      </c>
      <c r="Q45" s="27">
        <v>5.4494486409253096</v>
      </c>
      <c r="R45" s="28">
        <v>108.26362890972101</v>
      </c>
      <c r="S45" s="28">
        <v>413.25350603531803</v>
      </c>
      <c r="U45" s="35" t="s">
        <v>106</v>
      </c>
      <c r="V45" s="35"/>
      <c r="W45" s="35">
        <v>556.03295296703004</v>
      </c>
      <c r="X45" s="35">
        <v>42.171987909583102</v>
      </c>
      <c r="Y45" s="35">
        <v>-1.4698729379704001</v>
      </c>
      <c r="Z45" s="35">
        <v>2.91100041663679</v>
      </c>
      <c r="AA45" s="35">
        <v>-176.83907776721901</v>
      </c>
      <c r="AB45" s="35">
        <v>412.76941202280602</v>
      </c>
      <c r="AC45" s="35">
        <v>-81.949917733062406</v>
      </c>
      <c r="AD45" s="35">
        <v>2850.6715533062402</v>
      </c>
      <c r="AE45" s="35">
        <v>328.92980894779402</v>
      </c>
      <c r="AF45" s="35">
        <v>37.035333327408402</v>
      </c>
      <c r="AG45" s="35">
        <v>0.43097851091929601</v>
      </c>
      <c r="AH45" s="35">
        <v>7.4507104102276704</v>
      </c>
      <c r="AI45" s="35">
        <v>509.11958750683601</v>
      </c>
      <c r="AJ45" s="35">
        <v>39.837531420876203</v>
      </c>
      <c r="AK45" s="35">
        <v>1.7071912576349</v>
      </c>
      <c r="AL45" s="35">
        <v>0.25492745050222798</v>
      </c>
      <c r="AM45" s="35">
        <v>2.0723105185895799E-4</v>
      </c>
      <c r="AN45" s="35">
        <v>2.2841093580436799E-5</v>
      </c>
      <c r="AO45" s="35">
        <v>10.5630923499261</v>
      </c>
      <c r="AP45" s="35">
        <v>1.1673422792818899</v>
      </c>
      <c r="AQ45" s="35">
        <v>1.7365180454733501E-4</v>
      </c>
      <c r="AR45" s="35">
        <v>1.9369162576587799E-5</v>
      </c>
      <c r="AS45" s="35">
        <v>0.28331180240861298</v>
      </c>
      <c r="AT45" s="35">
        <v>0.210073375251313</v>
      </c>
      <c r="AU45" s="35">
        <v>0.846689447228956</v>
      </c>
      <c r="AV45" s="35">
        <v>0.34251195108496102</v>
      </c>
      <c r="AW45" s="35">
        <v>0.58214284459727605</v>
      </c>
      <c r="AX45" s="35">
        <v>0.175152165754177</v>
      </c>
      <c r="AY45" s="35">
        <v>6.6690685885004202</v>
      </c>
      <c r="AZ45" s="35">
        <v>1.1220361250706199</v>
      </c>
      <c r="BA45" s="35">
        <v>2.8517329779329401</v>
      </c>
      <c r="BB45" s="35">
        <v>0.39066318214249801</v>
      </c>
      <c r="BC45" s="35">
        <v>35.638749307895502</v>
      </c>
      <c r="BD45" s="35">
        <v>3.8825136729777898</v>
      </c>
      <c r="BE45" s="35">
        <v>16.4353961388485</v>
      </c>
      <c r="BF45" s="35">
        <v>1.7155932775893901</v>
      </c>
      <c r="BG45" s="35">
        <v>86.317057112130598</v>
      </c>
      <c r="BH45" s="35">
        <v>8.8569417075206491</v>
      </c>
      <c r="BI45" s="35">
        <v>23.072900213386301</v>
      </c>
      <c r="BJ45" s="35">
        <v>2.3426530928603602</v>
      </c>
      <c r="BK45" s="35">
        <v>265.02935634192801</v>
      </c>
      <c r="BL45" s="35">
        <v>25.918897564641899</v>
      </c>
      <c r="BM45" s="35">
        <v>66.742920492963293</v>
      </c>
      <c r="BN45" s="35">
        <v>6.4303900520391002</v>
      </c>
      <c r="BO45" s="35">
        <v>13043.5836910335</v>
      </c>
      <c r="BP45" s="35">
        <v>998.12556487166296</v>
      </c>
      <c r="BQ45" s="35">
        <v>0.775110155647458</v>
      </c>
      <c r="BR45" s="35">
        <v>0.21192148734359201</v>
      </c>
      <c r="BS45" s="35">
        <v>69.651475273442699</v>
      </c>
      <c r="BT45" s="35">
        <v>5.0577385066531599</v>
      </c>
      <c r="BU45" s="35">
        <v>249.35164115965401</v>
      </c>
      <c r="BV45" s="35">
        <v>18.624606199933702</v>
      </c>
    </row>
    <row r="46" spans="1:74" x14ac:dyDescent="0.25">
      <c r="A46" s="8" t="s">
        <v>107</v>
      </c>
      <c r="D46" s="25">
        <v>8.9616652113222894E-2</v>
      </c>
      <c r="E46" s="25">
        <v>1.6866280218667901E-2</v>
      </c>
      <c r="F46" s="26">
        <v>1.22683237880506E-2</v>
      </c>
      <c r="G46" s="26">
        <v>9.1487404577184203E-4</v>
      </c>
      <c r="H46" s="25">
        <v>6.2145171423454E-2</v>
      </c>
      <c r="I46" s="25">
        <v>5.2388952524005897E-2</v>
      </c>
      <c r="J46" s="25">
        <v>1.04930217368558E-2</v>
      </c>
      <c r="K46" s="25">
        <v>1.9562212213328201</v>
      </c>
      <c r="L46" s="27">
        <v>218.61876285084799</v>
      </c>
      <c r="N46" s="27">
        <v>85.859312770256494</v>
      </c>
      <c r="O46" s="27">
        <v>15.533239513928899</v>
      </c>
      <c r="P46" s="27">
        <v>78.577213936740307</v>
      </c>
      <c r="Q46" s="27">
        <v>5.8232327067273797</v>
      </c>
      <c r="R46" s="28">
        <v>-192.373115723409</v>
      </c>
      <c r="S46" s="28">
        <v>523.469531500681</v>
      </c>
      <c r="U46" s="35" t="s">
        <v>107</v>
      </c>
      <c r="V46" s="35"/>
      <c r="W46" s="35">
        <v>626.41772664245195</v>
      </c>
      <c r="X46" s="35">
        <v>51.644822414675701</v>
      </c>
      <c r="Y46" s="35">
        <v>-0.76636842425145602</v>
      </c>
      <c r="Z46" s="35">
        <v>3.4580437401145199</v>
      </c>
      <c r="AA46" s="35">
        <v>116.329347078894</v>
      </c>
      <c r="AB46" s="35">
        <v>273.86684080620802</v>
      </c>
      <c r="AC46" s="35">
        <v>198.801218511049</v>
      </c>
      <c r="AD46" s="35">
        <v>2803.2071791470498</v>
      </c>
      <c r="AE46" s="35">
        <v>341.55866044040499</v>
      </c>
      <c r="AF46" s="35">
        <v>29.391392445112501</v>
      </c>
      <c r="AG46" s="35">
        <v>7.3411716780884504</v>
      </c>
      <c r="AH46" s="35">
        <v>6.46058010675128</v>
      </c>
      <c r="AI46" s="35">
        <v>955.39253778688499</v>
      </c>
      <c r="AJ46" s="35">
        <v>81.3513243594805</v>
      </c>
      <c r="AK46" s="35">
        <v>0.99745648863478398</v>
      </c>
      <c r="AL46" s="35">
        <v>0.18610712562391099</v>
      </c>
      <c r="AM46" s="35">
        <v>-2.5292547329819903E-7</v>
      </c>
      <c r="AN46" s="35">
        <v>2.7735613799456801E-8</v>
      </c>
      <c r="AO46" s="35">
        <v>12.8417165288195</v>
      </c>
      <c r="AP46" s="35">
        <v>1.14976280394145</v>
      </c>
      <c r="AQ46" s="35">
        <v>9.0243148928072905E-2</v>
      </c>
      <c r="AR46" s="35">
        <v>4.15183435752026E-2</v>
      </c>
      <c r="AS46" s="35">
        <v>2.0734210198874599</v>
      </c>
      <c r="AT46" s="35">
        <v>0.62931097746445597</v>
      </c>
      <c r="AU46" s="35">
        <v>4.3911396297424901</v>
      </c>
      <c r="AV46" s="35">
        <v>0.92136266397314304</v>
      </c>
      <c r="AW46" s="35">
        <v>1.4531925471318701</v>
      </c>
      <c r="AX46" s="35">
        <v>0.22647312372641501</v>
      </c>
      <c r="AY46" s="35">
        <v>22.397150781877102</v>
      </c>
      <c r="AZ46" s="35">
        <v>2.4406975835837401</v>
      </c>
      <c r="BA46" s="35">
        <v>6.8785110994000096</v>
      </c>
      <c r="BB46" s="35">
        <v>0.71112659303696202</v>
      </c>
      <c r="BC46" s="35">
        <v>75.146001506124904</v>
      </c>
      <c r="BD46" s="35">
        <v>6.1720649218425896</v>
      </c>
      <c r="BE46" s="35">
        <v>30.645131970217999</v>
      </c>
      <c r="BF46" s="35">
        <v>3.2997647623900499</v>
      </c>
      <c r="BG46" s="35">
        <v>148.09702957114399</v>
      </c>
      <c r="BH46" s="35">
        <v>14.3612271590408</v>
      </c>
      <c r="BI46" s="35">
        <v>33.099252087516298</v>
      </c>
      <c r="BJ46" s="35">
        <v>3.06553917022964</v>
      </c>
      <c r="BK46" s="35">
        <v>358.99807648597499</v>
      </c>
      <c r="BL46" s="35">
        <v>32.018254282467403</v>
      </c>
      <c r="BM46" s="35">
        <v>81.056229815200098</v>
      </c>
      <c r="BN46" s="35">
        <v>8.3905341185408098</v>
      </c>
      <c r="BO46" s="35">
        <v>10915.6475989349</v>
      </c>
      <c r="BP46" s="35">
        <v>1044.9855063463101</v>
      </c>
      <c r="BQ46" s="35">
        <v>0.51279988900225804</v>
      </c>
      <c r="BR46" s="35">
        <v>0.139064182966394</v>
      </c>
      <c r="BS46" s="35">
        <v>169.35288136688499</v>
      </c>
      <c r="BT46" s="35">
        <v>13.8399197062742</v>
      </c>
      <c r="BU46" s="35">
        <v>349.33027793100001</v>
      </c>
      <c r="BV46" s="35">
        <v>26.396972535755499</v>
      </c>
    </row>
    <row r="47" spans="1:74" x14ac:dyDescent="0.25">
      <c r="A47" s="8" t="s">
        <v>108</v>
      </c>
      <c r="D47" s="25">
        <v>7.3977430616913198E-2</v>
      </c>
      <c r="E47" s="25">
        <v>2.6589367728722502E-2</v>
      </c>
      <c r="F47" s="26">
        <v>1.27569104222567E-2</v>
      </c>
      <c r="G47" s="26">
        <v>9.9194749247034594E-4</v>
      </c>
      <c r="H47" s="25">
        <v>7.5136681812773595E-2</v>
      </c>
      <c r="I47" s="25">
        <v>3.8656794527334497E-2</v>
      </c>
      <c r="J47" s="25">
        <v>1.3762296650108301E-2</v>
      </c>
      <c r="K47" s="25">
        <v>2.9799225432271998</v>
      </c>
      <c r="L47" s="27">
        <v>101.719732629273</v>
      </c>
      <c r="N47" s="27">
        <v>69.481099957759994</v>
      </c>
      <c r="O47" s="27">
        <v>24.377571827625701</v>
      </c>
      <c r="P47" s="27">
        <v>81.685305766834105</v>
      </c>
      <c r="Q47" s="27">
        <v>6.3137684162707801</v>
      </c>
      <c r="R47" s="28">
        <v>441.42532655790001</v>
      </c>
      <c r="S47" s="28">
        <v>507.35415821593102</v>
      </c>
      <c r="U47" s="35" t="s">
        <v>108</v>
      </c>
      <c r="V47" s="35"/>
      <c r="W47" s="35">
        <v>578.20119253746896</v>
      </c>
      <c r="X47" s="35">
        <v>45.634358269051098</v>
      </c>
      <c r="Y47" s="35">
        <v>2.08497916469884</v>
      </c>
      <c r="Z47" s="35">
        <v>2.9789711440505</v>
      </c>
      <c r="AA47" s="35">
        <v>261.57209976319501</v>
      </c>
      <c r="AB47" s="35">
        <v>245.55467811454599</v>
      </c>
      <c r="AC47" s="35">
        <v>-676.66435690890796</v>
      </c>
      <c r="AD47" s="35">
        <v>1928.2283206436</v>
      </c>
      <c r="AE47" s="35">
        <v>336.27232626160401</v>
      </c>
      <c r="AF47" s="35">
        <v>38.6615532381905</v>
      </c>
      <c r="AG47" s="35">
        <v>8.8099420248532496</v>
      </c>
      <c r="AH47" s="35">
        <v>6.5413327642454702</v>
      </c>
      <c r="AI47" s="35">
        <v>431.03141443132898</v>
      </c>
      <c r="AJ47" s="35">
        <v>41.6710536645746</v>
      </c>
      <c r="AK47" s="35">
        <v>0.94809928850347602</v>
      </c>
      <c r="AL47" s="35">
        <v>0.19404011661855999</v>
      </c>
      <c r="AM47" s="35">
        <v>1.1877034948784299E-2</v>
      </c>
      <c r="AN47" s="35">
        <v>1.33442984043937E-2</v>
      </c>
      <c r="AO47" s="35">
        <v>7.2530819049451303</v>
      </c>
      <c r="AP47" s="35">
        <v>0.95981404902008705</v>
      </c>
      <c r="AQ47" s="35">
        <v>5.9038807453643402E-8</v>
      </c>
      <c r="AR47" s="35">
        <v>6.0825547888888403E-9</v>
      </c>
      <c r="AS47" s="35">
        <v>0.53027380851518502</v>
      </c>
      <c r="AT47" s="35">
        <v>0.282331522727712</v>
      </c>
      <c r="AU47" s="35">
        <v>0.80374893504140599</v>
      </c>
      <c r="AV47" s="35">
        <v>0.37145519510207797</v>
      </c>
      <c r="AW47" s="35">
        <v>0.66451772817577304</v>
      </c>
      <c r="AX47" s="35">
        <v>0.233842173608452</v>
      </c>
      <c r="AY47" s="35">
        <v>6.3674502836985196</v>
      </c>
      <c r="AZ47" s="35">
        <v>1.26825031272778</v>
      </c>
      <c r="BA47" s="35">
        <v>2.3897908241661501</v>
      </c>
      <c r="BB47" s="35">
        <v>0.35218472708947601</v>
      </c>
      <c r="BC47" s="35">
        <v>29.798453411995901</v>
      </c>
      <c r="BD47" s="35">
        <v>4.1488627594345502</v>
      </c>
      <c r="BE47" s="35">
        <v>14.0050050589801</v>
      </c>
      <c r="BF47" s="35">
        <v>1.76405386158435</v>
      </c>
      <c r="BG47" s="35">
        <v>73.1376334332585</v>
      </c>
      <c r="BH47" s="35">
        <v>7.00953443982183</v>
      </c>
      <c r="BI47" s="35">
        <v>18.9180169588222</v>
      </c>
      <c r="BJ47" s="35">
        <v>1.95776043469633</v>
      </c>
      <c r="BK47" s="35">
        <v>215.363358395337</v>
      </c>
      <c r="BL47" s="35">
        <v>23.994526540851599</v>
      </c>
      <c r="BM47" s="35">
        <v>50.1455775303724</v>
      </c>
      <c r="BN47" s="35">
        <v>5.19789450136828</v>
      </c>
      <c r="BO47" s="35">
        <v>11791.468522244601</v>
      </c>
      <c r="BP47" s="35">
        <v>1184.7266791503</v>
      </c>
      <c r="BQ47" s="35">
        <v>0.59603762721284603</v>
      </c>
      <c r="BR47" s="35">
        <v>0.158626262709889</v>
      </c>
      <c r="BS47" s="35">
        <v>57.758633768601797</v>
      </c>
      <c r="BT47" s="35">
        <v>5.83521754882387</v>
      </c>
      <c r="BU47" s="35">
        <v>189.73778012934301</v>
      </c>
      <c r="BV47" s="35">
        <v>18.438649523310001</v>
      </c>
    </row>
    <row r="48" spans="1:74" x14ac:dyDescent="0.25">
      <c r="A48" s="8" t="s">
        <v>109</v>
      </c>
      <c r="D48" s="25">
        <v>9.4564685530722406E-2</v>
      </c>
      <c r="E48" s="25">
        <v>1.7992050708828498E-2</v>
      </c>
      <c r="F48" s="26">
        <v>1.2562254129603601E-2</v>
      </c>
      <c r="G48" s="26">
        <v>9.6035534709149398E-4</v>
      </c>
      <c r="H48" s="25">
        <v>0.116889208722449</v>
      </c>
      <c r="I48" s="25">
        <v>5.4032149720609997E-2</v>
      </c>
      <c r="J48" s="25">
        <v>1.05420665263408E-2</v>
      </c>
      <c r="K48" s="25">
        <v>1.9038626605812801</v>
      </c>
      <c r="L48" s="27">
        <v>159.24450532724899</v>
      </c>
      <c r="N48" s="27">
        <v>90.402370039706099</v>
      </c>
      <c r="O48" s="27">
        <v>16.452702676592999</v>
      </c>
      <c r="P48" s="27">
        <v>80.448089964817299</v>
      </c>
      <c r="Q48" s="27">
        <v>6.1099824921444998</v>
      </c>
      <c r="R48" s="28">
        <v>108.858412757794</v>
      </c>
      <c r="S48" s="28">
        <v>491.79448896869798</v>
      </c>
      <c r="U48" s="35" t="s">
        <v>109</v>
      </c>
      <c r="V48" s="35"/>
      <c r="W48" s="35">
        <v>584.02570885224804</v>
      </c>
      <c r="X48" s="35">
        <v>46.274042793472603</v>
      </c>
      <c r="Y48" s="35">
        <v>8.3261690531686999E-2</v>
      </c>
      <c r="Z48" s="35">
        <v>2.6286874841271199</v>
      </c>
      <c r="AA48" s="35">
        <v>505.10948210616101</v>
      </c>
      <c r="AB48" s="35">
        <v>324.47431272966003</v>
      </c>
      <c r="AC48" s="35">
        <v>382.09385674682198</v>
      </c>
      <c r="AD48" s="35">
        <v>2482.2060021870602</v>
      </c>
      <c r="AE48" s="35">
        <v>339.420227461173</v>
      </c>
      <c r="AF48" s="35">
        <v>42.451856888680503</v>
      </c>
      <c r="AG48" s="35">
        <v>1.1570345880483</v>
      </c>
      <c r="AH48" s="35">
        <v>7.7105457503655401</v>
      </c>
      <c r="AI48" s="35">
        <v>860.49940864805603</v>
      </c>
      <c r="AJ48" s="35">
        <v>88.184133413225993</v>
      </c>
      <c r="AK48" s="35">
        <v>1.0896538957820501</v>
      </c>
      <c r="AL48" s="35">
        <v>0.19470811700836199</v>
      </c>
      <c r="AM48" s="35">
        <v>4.5328196245364803E-3</v>
      </c>
      <c r="AN48" s="35">
        <v>8.8417979238508294E-3</v>
      </c>
      <c r="AO48" s="35">
        <v>10.667810081126801</v>
      </c>
      <c r="AP48" s="35">
        <v>1.0649635734343601</v>
      </c>
      <c r="AQ48" s="35">
        <v>0.1316623367194</v>
      </c>
      <c r="AR48" s="35">
        <v>6.5985820600745093E-2</v>
      </c>
      <c r="AS48" s="35">
        <v>1.78144113410623</v>
      </c>
      <c r="AT48" s="35">
        <v>0.544962833625113</v>
      </c>
      <c r="AU48" s="35">
        <v>3.26276247410711</v>
      </c>
      <c r="AV48" s="35">
        <v>0.82116411393394095</v>
      </c>
      <c r="AW48" s="35">
        <v>1.97085132626888</v>
      </c>
      <c r="AX48" s="35">
        <v>0.30331938659268698</v>
      </c>
      <c r="AY48" s="35">
        <v>19.432642447982101</v>
      </c>
      <c r="AZ48" s="35">
        <v>3.04491964667681</v>
      </c>
      <c r="BA48" s="35">
        <v>6.4591560024239296</v>
      </c>
      <c r="BB48" s="35">
        <v>0.69224961535482299</v>
      </c>
      <c r="BC48" s="35">
        <v>68.978812158859697</v>
      </c>
      <c r="BD48" s="35">
        <v>7.3145167457204003</v>
      </c>
      <c r="BE48" s="35">
        <v>26.3555897099478</v>
      </c>
      <c r="BF48" s="35">
        <v>1.94445353180081</v>
      </c>
      <c r="BG48" s="35">
        <v>141.87711243406801</v>
      </c>
      <c r="BH48" s="35">
        <v>14.9967123758586</v>
      </c>
      <c r="BI48" s="35">
        <v>30.9649127958074</v>
      </c>
      <c r="BJ48" s="35">
        <v>3.37593429765526</v>
      </c>
      <c r="BK48" s="35">
        <v>315.79501590053297</v>
      </c>
      <c r="BL48" s="35">
        <v>29.202533818981799</v>
      </c>
      <c r="BM48" s="35">
        <v>72.474931149862996</v>
      </c>
      <c r="BN48" s="35">
        <v>5.32404980032653</v>
      </c>
      <c r="BO48" s="35">
        <v>12043.104607634201</v>
      </c>
      <c r="BP48" s="35">
        <v>1147.66440498579</v>
      </c>
      <c r="BQ48" s="35">
        <v>0.42632007240880399</v>
      </c>
      <c r="BR48" s="35">
        <v>0.12660471659530401</v>
      </c>
      <c r="BS48" s="35">
        <v>138.25213286204399</v>
      </c>
      <c r="BT48" s="35">
        <v>11.3639571073951</v>
      </c>
      <c r="BU48" s="35">
        <v>298.617726915395</v>
      </c>
      <c r="BV48" s="35">
        <v>27.2691634691895</v>
      </c>
    </row>
    <row r="49" spans="1:74" x14ac:dyDescent="0.25">
      <c r="A49" s="8" t="s">
        <v>110</v>
      </c>
      <c r="D49" s="25">
        <v>0.102520839077533</v>
      </c>
      <c r="E49" s="25">
        <v>2.4264855186643699E-2</v>
      </c>
      <c r="F49" s="26">
        <v>1.3350338736609501E-2</v>
      </c>
      <c r="G49" s="26">
        <v>1.0292626409117501E-3</v>
      </c>
      <c r="H49" s="25">
        <v>0.102055844565462</v>
      </c>
      <c r="I49" s="25">
        <v>5.3705263617375203E-2</v>
      </c>
      <c r="J49" s="25">
        <v>1.2524551768733599E-2</v>
      </c>
      <c r="K49" s="25">
        <v>3.07676667466108</v>
      </c>
      <c r="L49" s="27">
        <v>149.16275938001701</v>
      </c>
      <c r="N49" s="27">
        <v>96.691300769337801</v>
      </c>
      <c r="O49" s="27">
        <v>22.017335383481399</v>
      </c>
      <c r="P49" s="27">
        <v>85.459172947362205</v>
      </c>
      <c r="Q49" s="27">
        <v>6.5436400419965297</v>
      </c>
      <c r="R49" s="28">
        <v>460.45728478122101</v>
      </c>
      <c r="S49" s="28">
        <v>408.24766140699398</v>
      </c>
      <c r="U49" s="35" t="s">
        <v>110</v>
      </c>
      <c r="V49" s="35"/>
      <c r="W49" s="35">
        <v>595.198237070647</v>
      </c>
      <c r="X49" s="35">
        <v>47.545202209180403</v>
      </c>
      <c r="Y49" s="35">
        <v>-1.8474732047400999</v>
      </c>
      <c r="Z49" s="35">
        <v>3.1856125802571298</v>
      </c>
      <c r="AA49" s="35">
        <v>-13.160598878298799</v>
      </c>
      <c r="AB49" s="35">
        <v>335.678612497637</v>
      </c>
      <c r="AC49" s="35">
        <v>-246.09570584585899</v>
      </c>
      <c r="AD49" s="35">
        <v>2610.9920942454701</v>
      </c>
      <c r="AE49" s="35">
        <v>328.90771349416798</v>
      </c>
      <c r="AF49" s="35">
        <v>43.5937970049158</v>
      </c>
      <c r="AG49" s="35">
        <v>3.6598222567227401</v>
      </c>
      <c r="AH49" s="35">
        <v>8.2433919813948506</v>
      </c>
      <c r="AI49" s="35">
        <v>464.89999005246398</v>
      </c>
      <c r="AJ49" s="35">
        <v>43.261558435684599</v>
      </c>
      <c r="AK49" s="35">
        <v>1.71033336937025</v>
      </c>
      <c r="AL49" s="35">
        <v>0.35279667725493402</v>
      </c>
      <c r="AM49" s="35">
        <v>4.97052354106835E-9</v>
      </c>
      <c r="AN49" s="35">
        <v>4.3967500962698102E-10</v>
      </c>
      <c r="AO49" s="35">
        <v>9.0150043469322494</v>
      </c>
      <c r="AP49" s="35">
        <v>1.0205011677101601</v>
      </c>
      <c r="AQ49" s="35">
        <v>1.37526253546422E-2</v>
      </c>
      <c r="AR49" s="35">
        <v>1.87177058342907E-2</v>
      </c>
      <c r="AS49" s="35">
        <v>0.44176094816149902</v>
      </c>
      <c r="AT49" s="35">
        <v>0.23505537819398201</v>
      </c>
      <c r="AU49" s="35">
        <v>0.74946791270123103</v>
      </c>
      <c r="AV49" s="35">
        <v>0.33321177422465198</v>
      </c>
      <c r="AW49" s="35">
        <v>0.56216480615933095</v>
      </c>
      <c r="AX49" s="35">
        <v>0.17231999228456599</v>
      </c>
      <c r="AY49" s="35">
        <v>6.7069500590532796</v>
      </c>
      <c r="AZ49" s="35">
        <v>1.21709065128072</v>
      </c>
      <c r="BA49" s="35">
        <v>2.3175582072921599</v>
      </c>
      <c r="BB49" s="35">
        <v>0.36166282716917503</v>
      </c>
      <c r="BC49" s="35">
        <v>32.7924775581562</v>
      </c>
      <c r="BD49" s="35">
        <v>4.8951018335162999</v>
      </c>
      <c r="BE49" s="35">
        <v>14.7144297556205</v>
      </c>
      <c r="BF49" s="35">
        <v>1.8008309521691099</v>
      </c>
      <c r="BG49" s="35">
        <v>80.980194521055694</v>
      </c>
      <c r="BH49" s="35">
        <v>8.3022747177632308</v>
      </c>
      <c r="BI49" s="35">
        <v>19.997268622165301</v>
      </c>
      <c r="BJ49" s="35">
        <v>2.6165568604780298</v>
      </c>
      <c r="BK49" s="35">
        <v>218.11566032187599</v>
      </c>
      <c r="BL49" s="35">
        <v>23.462014702666401</v>
      </c>
      <c r="BM49" s="35">
        <v>54.0753888805624</v>
      </c>
      <c r="BN49" s="35">
        <v>6.22932713113304</v>
      </c>
      <c r="BO49" s="35">
        <v>11740.9899820726</v>
      </c>
      <c r="BP49" s="35">
        <v>1076.5146020064301</v>
      </c>
      <c r="BQ49" s="35">
        <v>0.60531519523724797</v>
      </c>
      <c r="BR49" s="35">
        <v>0.209781807721695</v>
      </c>
      <c r="BS49" s="35">
        <v>81.423263371918793</v>
      </c>
      <c r="BT49" s="35">
        <v>7.6152427578092601</v>
      </c>
      <c r="BU49" s="35">
        <v>272.90154578477802</v>
      </c>
      <c r="BV49" s="35">
        <v>21.923877426834999</v>
      </c>
    </row>
    <row r="50" spans="1:74" x14ac:dyDescent="0.25">
      <c r="A50" s="8" t="s">
        <v>111</v>
      </c>
      <c r="D50" s="25">
        <v>9.0883794865987494E-2</v>
      </c>
      <c r="E50" s="25">
        <v>2.6287849037817199E-2</v>
      </c>
      <c r="F50" s="26">
        <v>1.27398397560419E-2</v>
      </c>
      <c r="G50" s="26">
        <v>9.5878427483137604E-4</v>
      </c>
      <c r="H50" s="25">
        <v>2.0265567176784498E-2</v>
      </c>
      <c r="I50" s="25">
        <v>4.6873256242039203E-2</v>
      </c>
      <c r="J50" s="25">
        <v>1.4147367407123201E-2</v>
      </c>
      <c r="K50" s="25">
        <v>2.88377280222804</v>
      </c>
      <c r="L50" s="27">
        <v>142.495629977969</v>
      </c>
      <c r="N50" s="27">
        <v>85.684033584638797</v>
      </c>
      <c r="O50" s="27">
        <v>23.902528119699799</v>
      </c>
      <c r="P50" s="27">
        <v>81.580828918097197</v>
      </c>
      <c r="Q50" s="27">
        <v>6.1055643716385699</v>
      </c>
      <c r="R50" s="28">
        <v>214.189352614147</v>
      </c>
      <c r="S50" s="28">
        <v>538.27865318496697</v>
      </c>
      <c r="U50" s="35" t="s">
        <v>111</v>
      </c>
      <c r="V50" s="35"/>
      <c r="W50" s="35">
        <v>655.91548872727606</v>
      </c>
      <c r="X50" s="35">
        <v>104.98821026905</v>
      </c>
      <c r="Y50" s="35">
        <v>-1.30052337342297</v>
      </c>
      <c r="Z50" s="35">
        <v>3.5451044689117701</v>
      </c>
      <c r="AA50" s="35">
        <v>524.54913442905104</v>
      </c>
      <c r="AB50" s="35">
        <v>291.56320345959801</v>
      </c>
      <c r="AC50" s="35">
        <v>-282.42962660042502</v>
      </c>
      <c r="AD50" s="35">
        <v>2495.0997290957698</v>
      </c>
      <c r="AE50" s="35">
        <v>337.74877028175098</v>
      </c>
      <c r="AF50" s="35">
        <v>53.675186888829202</v>
      </c>
      <c r="AG50" s="35">
        <v>-0.195131415774314</v>
      </c>
      <c r="AH50" s="35">
        <v>6.2819338223849597</v>
      </c>
      <c r="AI50" s="35">
        <v>582.09483593542302</v>
      </c>
      <c r="AJ50" s="35">
        <v>82.5302512638834</v>
      </c>
      <c r="AK50" s="35">
        <v>1.18679710884303</v>
      </c>
      <c r="AL50" s="35">
        <v>0.28657999482716101</v>
      </c>
      <c r="AM50" s="35">
        <v>-1.4006162667969801E-9</v>
      </c>
      <c r="AN50" s="35">
        <v>1.9424154243501901E-10</v>
      </c>
      <c r="AO50" s="35">
        <v>11.5033983706708</v>
      </c>
      <c r="AP50" s="35">
        <v>2.0012261858871199</v>
      </c>
      <c r="AQ50" s="35">
        <v>5.9977611551594303E-3</v>
      </c>
      <c r="AR50" s="35">
        <v>1.1675586431447499E-2</v>
      </c>
      <c r="AS50" s="35">
        <v>0.44101308008828199</v>
      </c>
      <c r="AT50" s="35">
        <v>0.248684363475976</v>
      </c>
      <c r="AU50" s="35">
        <v>2.1092966971947398</v>
      </c>
      <c r="AV50" s="35">
        <v>0.60806960643563901</v>
      </c>
      <c r="AW50" s="35">
        <v>0.72395632494236695</v>
      </c>
      <c r="AX50" s="35">
        <v>0.24240375781479601</v>
      </c>
      <c r="AY50" s="35">
        <v>9.9257334358894997</v>
      </c>
      <c r="AZ50" s="35">
        <v>1.59899820612429</v>
      </c>
      <c r="BA50" s="35">
        <v>3.7508090308261499</v>
      </c>
      <c r="BB50" s="35">
        <v>0.61802848989320802</v>
      </c>
      <c r="BC50" s="35">
        <v>48.094990508686102</v>
      </c>
      <c r="BD50" s="35">
        <v>7.8583306876977801</v>
      </c>
      <c r="BE50" s="35">
        <v>18.0392038062102</v>
      </c>
      <c r="BF50" s="35">
        <v>2.91567106907979</v>
      </c>
      <c r="BG50" s="35">
        <v>105.939394662941</v>
      </c>
      <c r="BH50" s="35">
        <v>14.1111304277852</v>
      </c>
      <c r="BI50" s="35">
        <v>23.0754400380203</v>
      </c>
      <c r="BJ50" s="35">
        <v>3.0611887855986399</v>
      </c>
      <c r="BK50" s="35">
        <v>285.29977149658998</v>
      </c>
      <c r="BL50" s="35">
        <v>40.718947912253803</v>
      </c>
      <c r="BM50" s="35">
        <v>62.870279741377999</v>
      </c>
      <c r="BN50" s="35">
        <v>8.9677526608061893</v>
      </c>
      <c r="BO50" s="35">
        <v>11689.1210302284</v>
      </c>
      <c r="BP50" s="35">
        <v>1548.6989464655401</v>
      </c>
      <c r="BQ50" s="35">
        <v>0.51107649223603602</v>
      </c>
      <c r="BR50" s="35">
        <v>0.240664385646956</v>
      </c>
      <c r="BS50" s="35">
        <v>81.205589242644706</v>
      </c>
      <c r="BT50" s="35">
        <v>8.7628174703860306</v>
      </c>
      <c r="BU50" s="35">
        <v>259.48533715044101</v>
      </c>
      <c r="BV50" s="35">
        <v>30.0140593511018</v>
      </c>
    </row>
    <row r="51" spans="1:74" x14ac:dyDescent="0.25">
      <c r="A51" s="8" t="s">
        <v>112</v>
      </c>
      <c r="D51" s="25">
        <v>9.3313424124428404E-2</v>
      </c>
      <c r="E51" s="25">
        <v>2.2686246039532499E-2</v>
      </c>
      <c r="F51" s="26">
        <v>1.2732811888257299E-2</v>
      </c>
      <c r="G51" s="26">
        <v>9.7083818582130704E-4</v>
      </c>
      <c r="H51" s="25">
        <v>0.27033667082475499</v>
      </c>
      <c r="I51" s="25">
        <v>4.9082145765213601E-2</v>
      </c>
      <c r="J51" s="25">
        <v>1.17568368531568E-2</v>
      </c>
      <c r="K51" s="25">
        <v>2.8829859774354301</v>
      </c>
      <c r="L51" s="27">
        <v>187.90362218688699</v>
      </c>
      <c r="N51" s="27">
        <v>88.712203849119405</v>
      </c>
      <c r="O51" s="27">
        <v>20.745537971725</v>
      </c>
      <c r="P51" s="27">
        <v>81.536913484455397</v>
      </c>
      <c r="Q51" s="27">
        <v>6.1762986960770396</v>
      </c>
      <c r="R51" s="28">
        <v>-33.485725926974197</v>
      </c>
      <c r="S51" s="28">
        <v>520.20720602193899</v>
      </c>
      <c r="U51" s="35" t="s">
        <v>112</v>
      </c>
      <c r="V51" s="35"/>
      <c r="W51" s="35">
        <v>593.05587951776397</v>
      </c>
      <c r="X51" s="35">
        <v>47.734547276700702</v>
      </c>
      <c r="Y51" s="35">
        <v>-2.0365815191751899</v>
      </c>
      <c r="Z51" s="35">
        <v>3.3392630504360499</v>
      </c>
      <c r="AA51" s="35">
        <v>277.375439862284</v>
      </c>
      <c r="AB51" s="35">
        <v>393.37867328589903</v>
      </c>
      <c r="AC51" s="35">
        <v>1152.8259745338701</v>
      </c>
      <c r="AD51" s="35">
        <v>2435.6248392258399</v>
      </c>
      <c r="AE51" s="35">
        <v>336.62117116753802</v>
      </c>
      <c r="AF51" s="35">
        <v>44.928644881558199</v>
      </c>
      <c r="AG51" s="35">
        <v>6.7475329205156198</v>
      </c>
      <c r="AH51" s="35">
        <v>7.4977336774099301</v>
      </c>
      <c r="AI51" s="35">
        <v>645.60400531694097</v>
      </c>
      <c r="AJ51" s="35">
        <v>57.788214373811698</v>
      </c>
      <c r="AK51" s="35">
        <v>1.9872156122915701</v>
      </c>
      <c r="AL51" s="35">
        <v>0.43196351276637002</v>
      </c>
      <c r="AM51" s="35">
        <v>2.0539786418218099E-10</v>
      </c>
      <c r="AN51" s="35">
        <v>2.6794818504395901E-11</v>
      </c>
      <c r="AO51" s="35">
        <v>12.308842218244401</v>
      </c>
      <c r="AP51" s="35">
        <v>1.8663074156200901</v>
      </c>
      <c r="AQ51" s="35">
        <v>8.9585702991941494E-3</v>
      </c>
      <c r="AR51" s="35">
        <v>1.2619058592886E-2</v>
      </c>
      <c r="AS51" s="35">
        <v>0.34238534291156703</v>
      </c>
      <c r="AT51" s="35">
        <v>0.28995413001678799</v>
      </c>
      <c r="AU51" s="35">
        <v>0.77788741868568501</v>
      </c>
      <c r="AV51" s="35">
        <v>0.45185460010373502</v>
      </c>
      <c r="AW51" s="35">
        <v>0.849843763603924</v>
      </c>
      <c r="AX51" s="35">
        <v>0.25458785789198402</v>
      </c>
      <c r="AY51" s="35">
        <v>9.9704448330355593</v>
      </c>
      <c r="AZ51" s="35">
        <v>1.6003189614198401</v>
      </c>
      <c r="BA51" s="35">
        <v>3.3686604366670099</v>
      </c>
      <c r="BB51" s="35">
        <v>0.50084948561728404</v>
      </c>
      <c r="BC51" s="35">
        <v>43.319075890957897</v>
      </c>
      <c r="BD51" s="35">
        <v>4.5032669171882302</v>
      </c>
      <c r="BE51" s="35">
        <v>18.6770614793775</v>
      </c>
      <c r="BF51" s="35">
        <v>1.95507493037577</v>
      </c>
      <c r="BG51" s="35">
        <v>104.417480995448</v>
      </c>
      <c r="BH51" s="35">
        <v>11.944584021186399</v>
      </c>
      <c r="BI51" s="35">
        <v>26.959865750566699</v>
      </c>
      <c r="BJ51" s="35">
        <v>2.9523595675788199</v>
      </c>
      <c r="BK51" s="35">
        <v>301.078170533106</v>
      </c>
      <c r="BL51" s="35">
        <v>34.198818933877497</v>
      </c>
      <c r="BM51" s="35">
        <v>66.740180328667094</v>
      </c>
      <c r="BN51" s="35">
        <v>6.1280655008020801</v>
      </c>
      <c r="BO51" s="35">
        <v>10739.607359376399</v>
      </c>
      <c r="BP51" s="35">
        <v>975.76167590499495</v>
      </c>
      <c r="BQ51" s="35">
        <v>0.79218351724442204</v>
      </c>
      <c r="BR51" s="35">
        <v>0.199805762212351</v>
      </c>
      <c r="BS51" s="35">
        <v>107.72278749659201</v>
      </c>
      <c r="BT51" s="35">
        <v>10.444186027186101</v>
      </c>
      <c r="BU51" s="35">
        <v>325.47792226566997</v>
      </c>
      <c r="BV51" s="35">
        <v>25.8079709332989</v>
      </c>
    </row>
    <row r="52" spans="1:74" x14ac:dyDescent="0.25">
      <c r="A52" s="8" t="s">
        <v>113</v>
      </c>
      <c r="D52" s="25">
        <v>7.5108026323697702E-2</v>
      </c>
      <c r="E52" s="25">
        <v>2.6191602116300498E-2</v>
      </c>
      <c r="F52" s="26">
        <v>1.2977479968417501E-2</v>
      </c>
      <c r="G52" s="26">
        <v>1.0565767466599E-3</v>
      </c>
      <c r="H52" s="25">
        <v>0.124898681488187</v>
      </c>
      <c r="I52" s="25">
        <v>4.3686016401837897E-2</v>
      </c>
      <c r="J52" s="25">
        <v>1.55150972707491E-2</v>
      </c>
      <c r="K52" s="25">
        <v>2.6749722847837099</v>
      </c>
      <c r="L52" s="27">
        <v>146.18594225349199</v>
      </c>
      <c r="N52" s="27">
        <v>77.354635963295394</v>
      </c>
      <c r="O52" s="27">
        <v>26.6126576795331</v>
      </c>
      <c r="P52" s="27">
        <v>83.0875917395486</v>
      </c>
      <c r="Q52" s="27">
        <v>6.7235103796712803</v>
      </c>
      <c r="R52" s="28">
        <v>443.14753365639501</v>
      </c>
      <c r="S52" s="28">
        <v>576.29077214993299</v>
      </c>
      <c r="U52" s="35" t="s">
        <v>113</v>
      </c>
      <c r="V52" s="35"/>
      <c r="W52" s="35">
        <v>583.95881418677504</v>
      </c>
      <c r="X52" s="35">
        <v>56.547198843253298</v>
      </c>
      <c r="Y52" s="35">
        <v>2.4395218267027601</v>
      </c>
      <c r="Z52" s="35">
        <v>3.7205746792682501</v>
      </c>
      <c r="AA52" s="35">
        <v>496.68399956290801</v>
      </c>
      <c r="AB52" s="35">
        <v>386.20147519605302</v>
      </c>
      <c r="AC52" s="35">
        <v>1191.52944202751</v>
      </c>
      <c r="AD52" s="35">
        <v>2289.08506929853</v>
      </c>
      <c r="AE52" s="35">
        <v>330.60712148368299</v>
      </c>
      <c r="AF52" s="35">
        <v>46.708806128478201</v>
      </c>
      <c r="AG52" s="35">
        <v>4.5490686255156101</v>
      </c>
      <c r="AH52" s="35">
        <v>10.547884727154701</v>
      </c>
      <c r="AI52" s="35">
        <v>448.00606239645401</v>
      </c>
      <c r="AJ52" s="35">
        <v>54.259057203142198</v>
      </c>
      <c r="AK52" s="35">
        <v>1.16251280270724</v>
      </c>
      <c r="AL52" s="35">
        <v>0.24889361480598399</v>
      </c>
      <c r="AM52" s="35">
        <v>4.8642633571351199E-10</v>
      </c>
      <c r="AN52" s="35">
        <v>7.5151665206094898E-11</v>
      </c>
      <c r="AO52" s="35">
        <v>8.8041713559308494</v>
      </c>
      <c r="AP52" s="35">
        <v>1.0473360838685899</v>
      </c>
      <c r="AQ52" s="35">
        <v>3.3017973968970001E-2</v>
      </c>
      <c r="AR52" s="35">
        <v>3.1650727614718099E-2</v>
      </c>
      <c r="AS52" s="35">
        <v>0.48418771307180197</v>
      </c>
      <c r="AT52" s="35">
        <v>0.301498555992749</v>
      </c>
      <c r="AU52" s="35">
        <v>1.2309530044400201</v>
      </c>
      <c r="AV52" s="35">
        <v>0.453691181684867</v>
      </c>
      <c r="AW52" s="35">
        <v>0.64688929306753595</v>
      </c>
      <c r="AX52" s="35">
        <v>0.185942811480235</v>
      </c>
      <c r="AY52" s="35">
        <v>6.0380857429371604</v>
      </c>
      <c r="AZ52" s="35">
        <v>1.1955358729054</v>
      </c>
      <c r="BA52" s="35">
        <v>2.65362482000321</v>
      </c>
      <c r="BB52" s="35">
        <v>0.39171960198633499</v>
      </c>
      <c r="BC52" s="35">
        <v>31.440406980417698</v>
      </c>
      <c r="BD52" s="35">
        <v>4.0013815572820501</v>
      </c>
      <c r="BE52" s="35">
        <v>13.629853800948</v>
      </c>
      <c r="BF52" s="35">
        <v>1.7341333045863601</v>
      </c>
      <c r="BG52" s="35">
        <v>76.385857857226796</v>
      </c>
      <c r="BH52" s="35">
        <v>9.2096219651428708</v>
      </c>
      <c r="BI52" s="35">
        <v>17.4841797891476</v>
      </c>
      <c r="BJ52" s="35">
        <v>2.68393140585151</v>
      </c>
      <c r="BK52" s="35">
        <v>205.977351702851</v>
      </c>
      <c r="BL52" s="35">
        <v>26.879509401370299</v>
      </c>
      <c r="BM52" s="35">
        <v>48.043236378299397</v>
      </c>
      <c r="BN52" s="35">
        <v>6.1456307612949201</v>
      </c>
      <c r="BO52" s="35">
        <v>11939.579417024101</v>
      </c>
      <c r="BP52" s="35">
        <v>1301.5345865121001</v>
      </c>
      <c r="BQ52" s="35">
        <v>0.59007394730989104</v>
      </c>
      <c r="BR52" s="35">
        <v>0.17481537751885601</v>
      </c>
      <c r="BS52" s="35">
        <v>94.147883395243994</v>
      </c>
      <c r="BT52" s="35">
        <v>10.785455789436901</v>
      </c>
      <c r="BU52" s="35">
        <v>269.428810353573</v>
      </c>
      <c r="BV52" s="35">
        <v>28.1504476300688</v>
      </c>
    </row>
    <row r="53" spans="1:74" x14ac:dyDescent="0.25">
      <c r="A53" s="8" t="s">
        <v>114</v>
      </c>
      <c r="D53" s="25">
        <v>0.104923127429494</v>
      </c>
      <c r="E53" s="25">
        <v>2.89860739761881E-2</v>
      </c>
      <c r="F53" s="26">
        <v>1.2324579816574701E-2</v>
      </c>
      <c r="G53" s="26">
        <v>8.4617029399574803E-4</v>
      </c>
      <c r="H53" s="25">
        <v>5.92674969816092E-2</v>
      </c>
      <c r="I53" s="25">
        <v>5.9744023408269099E-2</v>
      </c>
      <c r="J53" s="25">
        <v>1.5922785481510701E-2</v>
      </c>
      <c r="K53" s="25">
        <v>3.70843990747173</v>
      </c>
      <c r="L53" s="27">
        <v>122.998148572631</v>
      </c>
      <c r="N53" s="27">
        <v>97.685206865666501</v>
      </c>
      <c r="O53" s="27">
        <v>25.949272888730601</v>
      </c>
      <c r="P53" s="27">
        <v>78.939553149242002</v>
      </c>
      <c r="Q53" s="27">
        <v>5.3850426489596597</v>
      </c>
      <c r="R53" s="28">
        <v>805.10809970172704</v>
      </c>
      <c r="S53" s="28">
        <v>401.44211234274297</v>
      </c>
      <c r="U53" s="35" t="s">
        <v>114</v>
      </c>
      <c r="V53" s="35"/>
      <c r="W53" s="35">
        <v>584.17300588552803</v>
      </c>
      <c r="X53" s="35">
        <v>72.643399489703</v>
      </c>
      <c r="Y53" s="35">
        <v>1.4432765997275401</v>
      </c>
      <c r="Z53" s="35">
        <v>5.6446073154655201</v>
      </c>
      <c r="AA53" s="35">
        <v>518.96578171715305</v>
      </c>
      <c r="AB53" s="35">
        <v>389.71371936950601</v>
      </c>
      <c r="AC53" s="35">
        <v>-1536.90509587817</v>
      </c>
      <c r="AD53" s="35">
        <v>3947.1411846378801</v>
      </c>
      <c r="AE53" s="35">
        <v>316.51689729834402</v>
      </c>
      <c r="AF53" s="35">
        <v>43.179292974659198</v>
      </c>
      <c r="AG53" s="35">
        <v>6.0214381859585204</v>
      </c>
      <c r="AH53" s="35">
        <v>8.9761408413425894</v>
      </c>
      <c r="AI53" s="35">
        <v>451.87627636223499</v>
      </c>
      <c r="AJ53" s="35">
        <v>58.775145602159199</v>
      </c>
      <c r="AK53" s="35">
        <v>1.0108149421024299</v>
      </c>
      <c r="AL53" s="35">
        <v>0.20327875004580401</v>
      </c>
      <c r="AM53" s="35">
        <v>-1.9800972484272498E-9</v>
      </c>
      <c r="AN53" s="35">
        <v>9.688622037605411E-10</v>
      </c>
      <c r="AO53" s="35">
        <v>7.8742159535483003</v>
      </c>
      <c r="AP53" s="35">
        <v>1.3815508595238299</v>
      </c>
      <c r="AQ53" s="35">
        <v>8.8197187767347397E-3</v>
      </c>
      <c r="AR53" s="35">
        <v>1.23297763200097E-2</v>
      </c>
      <c r="AS53" s="35">
        <v>0.26462973744662799</v>
      </c>
      <c r="AT53" s="35">
        <v>0.16752956174155101</v>
      </c>
      <c r="AU53" s="35">
        <v>0.39614058128114799</v>
      </c>
      <c r="AV53" s="35">
        <v>0.21138756346499199</v>
      </c>
      <c r="AW53" s="35">
        <v>0.58162292095858503</v>
      </c>
      <c r="AX53" s="35">
        <v>0.160865688391016</v>
      </c>
      <c r="AY53" s="35">
        <v>5.1454633941186003</v>
      </c>
      <c r="AZ53" s="35">
        <v>1.18277281173149</v>
      </c>
      <c r="BA53" s="35">
        <v>2.0866205002032898</v>
      </c>
      <c r="BB53" s="35">
        <v>0.36283972734180597</v>
      </c>
      <c r="BC53" s="35">
        <v>26.690997723157899</v>
      </c>
      <c r="BD53" s="35">
        <v>3.7624449872532999</v>
      </c>
      <c r="BE53" s="35">
        <v>12.957147908503099</v>
      </c>
      <c r="BF53" s="35">
        <v>1.99141758267501</v>
      </c>
      <c r="BG53" s="35">
        <v>77.973190720857104</v>
      </c>
      <c r="BH53" s="35">
        <v>10.4413747468294</v>
      </c>
      <c r="BI53" s="35">
        <v>18.245355664010699</v>
      </c>
      <c r="BJ53" s="35">
        <v>2.3722771769829998</v>
      </c>
      <c r="BK53" s="35">
        <v>220.036812692784</v>
      </c>
      <c r="BL53" s="35">
        <v>27.3899945713266</v>
      </c>
      <c r="BM53" s="35">
        <v>49.785298242843098</v>
      </c>
      <c r="BN53" s="35">
        <v>5.6158786386369899</v>
      </c>
      <c r="BO53" s="35">
        <v>11023.9873242347</v>
      </c>
      <c r="BP53" s="35">
        <v>1119.8535671095899</v>
      </c>
      <c r="BQ53" s="35">
        <v>0.32557860114335202</v>
      </c>
      <c r="BR53" s="35">
        <v>9.6010355077530696E-2</v>
      </c>
      <c r="BS53" s="35">
        <v>57.013115569903199</v>
      </c>
      <c r="BT53" s="35">
        <v>8.5549093071504601</v>
      </c>
      <c r="BU53" s="35">
        <v>227.33004907556901</v>
      </c>
      <c r="BV53" s="35">
        <v>23.539347845182998</v>
      </c>
    </row>
    <row r="54" spans="1:74" x14ac:dyDescent="0.25">
      <c r="A54" s="8" t="s">
        <v>115</v>
      </c>
      <c r="D54" s="25">
        <v>9.7178867241997105E-2</v>
      </c>
      <c r="E54" s="25">
        <v>3.04402706692701E-2</v>
      </c>
      <c r="F54" s="26">
        <v>1.3235294048892199E-2</v>
      </c>
      <c r="G54" s="26">
        <v>1.0864190590708599E-3</v>
      </c>
      <c r="H54" s="25">
        <v>0.15295861397289701</v>
      </c>
      <c r="I54" s="25">
        <v>5.0609709760828098E-2</v>
      </c>
      <c r="J54" s="25">
        <v>1.52963557352264E-2</v>
      </c>
      <c r="K54" s="25">
        <v>2.6103798549096999</v>
      </c>
      <c r="L54" s="27">
        <v>138.28295113881401</v>
      </c>
      <c r="N54" s="27">
        <v>90.158235526005598</v>
      </c>
      <c r="O54" s="27">
        <v>27.219084534989101</v>
      </c>
      <c r="P54" s="27">
        <v>84.7206908207868</v>
      </c>
      <c r="Q54" s="27">
        <v>6.9087808844278502</v>
      </c>
      <c r="R54" s="28">
        <v>531.58723322989704</v>
      </c>
      <c r="S54" s="28">
        <v>521.08287227083304</v>
      </c>
      <c r="U54" s="35" t="s">
        <v>115</v>
      </c>
      <c r="V54" s="35"/>
      <c r="W54" s="35">
        <v>615.13714623819305</v>
      </c>
      <c r="X54" s="35">
        <v>68.912102772804701</v>
      </c>
      <c r="Y54" s="35">
        <v>1.6671246462725999</v>
      </c>
      <c r="Z54" s="35">
        <v>4.1394715215657998</v>
      </c>
      <c r="AA54" s="35">
        <v>182.84740120551001</v>
      </c>
      <c r="AB54" s="35">
        <v>269.16181892738501</v>
      </c>
      <c r="AC54" s="35">
        <v>-778.537775655259</v>
      </c>
      <c r="AD54" s="35">
        <v>2353.00030677313</v>
      </c>
      <c r="AE54" s="35">
        <v>286.29272895594198</v>
      </c>
      <c r="AF54" s="35">
        <v>36.859402040385802</v>
      </c>
      <c r="AG54" s="35">
        <v>5.3884366113972701</v>
      </c>
      <c r="AH54" s="35">
        <v>7.1377591592910798</v>
      </c>
      <c r="AI54" s="35">
        <v>592.43373904832197</v>
      </c>
      <c r="AJ54" s="35">
        <v>65.831224085602301</v>
      </c>
      <c r="AK54" s="35">
        <v>0.99247281530331199</v>
      </c>
      <c r="AL54" s="35">
        <v>0.23535211843404</v>
      </c>
      <c r="AM54" s="35">
        <v>9.5511643867923096E-9</v>
      </c>
      <c r="AN54" s="35">
        <v>1.4606884785322299E-9</v>
      </c>
      <c r="AO54" s="35">
        <v>9.1016063137948997</v>
      </c>
      <c r="AP54" s="35">
        <v>1.2976836931623399</v>
      </c>
      <c r="AQ54" s="35">
        <v>1.48171434088155E-2</v>
      </c>
      <c r="AR54" s="35">
        <v>2.05585973700033E-2</v>
      </c>
      <c r="AS54" s="35">
        <v>0.84981943439918795</v>
      </c>
      <c r="AT54" s="35">
        <v>0.35696373021684302</v>
      </c>
      <c r="AU54" s="35">
        <v>1.54831232400404</v>
      </c>
      <c r="AV54" s="35">
        <v>0.51969146776135799</v>
      </c>
      <c r="AW54" s="35">
        <v>1.0657340725165501</v>
      </c>
      <c r="AX54" s="35">
        <v>0.29382806064425898</v>
      </c>
      <c r="AY54" s="35">
        <v>10.1501899743782</v>
      </c>
      <c r="AZ54" s="35">
        <v>1.6949686667353301</v>
      </c>
      <c r="BA54" s="35">
        <v>3.5625997247069101</v>
      </c>
      <c r="BB54" s="35">
        <v>0.47815587992693598</v>
      </c>
      <c r="BC54" s="35">
        <v>41.939403233270802</v>
      </c>
      <c r="BD54" s="35">
        <v>4.8658461581912702</v>
      </c>
      <c r="BE54" s="35">
        <v>16.1107348454095</v>
      </c>
      <c r="BF54" s="35">
        <v>1.9309371986649699</v>
      </c>
      <c r="BG54" s="35">
        <v>93.553619118071396</v>
      </c>
      <c r="BH54" s="35">
        <v>11.850052469893001</v>
      </c>
      <c r="BI54" s="35">
        <v>21.394725722160899</v>
      </c>
      <c r="BJ54" s="35">
        <v>2.1978746102237001</v>
      </c>
      <c r="BK54" s="35">
        <v>233.36551709245001</v>
      </c>
      <c r="BL54" s="35">
        <v>28.3077361529127</v>
      </c>
      <c r="BM54" s="35">
        <v>55.758765184616301</v>
      </c>
      <c r="BN54" s="35">
        <v>6.3360741242107101</v>
      </c>
      <c r="BO54" s="35">
        <v>10490.3331865008</v>
      </c>
      <c r="BP54" s="35">
        <v>1015.92439412876</v>
      </c>
      <c r="BQ54" s="35">
        <v>0.48862429893884202</v>
      </c>
      <c r="BR54" s="35">
        <v>0.181421090349177</v>
      </c>
      <c r="BS54" s="35">
        <v>89.370009638317299</v>
      </c>
      <c r="BT54" s="35">
        <v>10.837348360161601</v>
      </c>
      <c r="BU54" s="35">
        <v>245.414040046498</v>
      </c>
      <c r="BV54" s="35">
        <v>28.496949867261701</v>
      </c>
    </row>
    <row r="55" spans="1:74" x14ac:dyDescent="0.25">
      <c r="A55" s="8" t="s">
        <v>116</v>
      </c>
      <c r="D55" s="25">
        <v>9.2337204153631794E-2</v>
      </c>
      <c r="E55" s="25">
        <v>1.5956841697384198E-2</v>
      </c>
      <c r="F55" s="26">
        <v>1.2968502011347799E-2</v>
      </c>
      <c r="G55" s="26">
        <v>7.6963531619854604E-4</v>
      </c>
      <c r="H55" s="25">
        <v>0.227471709998878</v>
      </c>
      <c r="I55" s="25">
        <v>4.87736647377233E-2</v>
      </c>
      <c r="J55" s="25">
        <v>8.1834627434445497E-3</v>
      </c>
      <c r="K55" s="25">
        <v>1.3656805904153799</v>
      </c>
      <c r="L55" s="27">
        <v>413.43736334205801</v>
      </c>
      <c r="N55" s="27">
        <v>88.630183920461405</v>
      </c>
      <c r="O55" s="27">
        <v>14.471610967267701</v>
      </c>
      <c r="P55" s="27">
        <v>83.044294724988305</v>
      </c>
      <c r="Q55" s="27">
        <v>4.8959001204331898</v>
      </c>
      <c r="R55" s="28">
        <v>-197.94223750189599</v>
      </c>
      <c r="S55" s="28">
        <v>407.45289352600003</v>
      </c>
      <c r="U55" s="35" t="s">
        <v>116</v>
      </c>
      <c r="V55" s="35"/>
      <c r="W55" s="35">
        <v>743.36901115554099</v>
      </c>
      <c r="X55" s="35">
        <v>70.035885188573801</v>
      </c>
      <c r="Y55" s="35">
        <v>1.0169078225541901</v>
      </c>
      <c r="Z55" s="35">
        <v>2.3104744162497601</v>
      </c>
      <c r="AA55" s="35">
        <v>598.61594091171003</v>
      </c>
      <c r="AB55" s="35">
        <v>252.39232745221</v>
      </c>
      <c r="AC55" s="35">
        <v>-1552.18382003686</v>
      </c>
      <c r="AD55" s="35">
        <v>2109.6470341378599</v>
      </c>
      <c r="AE55" s="35">
        <v>381.81252109126001</v>
      </c>
      <c r="AF55" s="35">
        <v>42.5434699690964</v>
      </c>
      <c r="AG55" s="35">
        <v>7.7057262265629598</v>
      </c>
      <c r="AH55" s="35">
        <v>4.7187735720311199</v>
      </c>
      <c r="AI55" s="35">
        <v>1777.70477797473</v>
      </c>
      <c r="AJ55" s="35">
        <v>183.36680581531701</v>
      </c>
      <c r="AK55" s="35">
        <v>2.4829836774459002</v>
      </c>
      <c r="AL55" s="35">
        <v>0.41609488379325199</v>
      </c>
      <c r="AM55" s="35">
        <v>2.3854268281728801E-2</v>
      </c>
      <c r="AN55" s="35">
        <v>2.0452167814720999E-2</v>
      </c>
      <c r="AO55" s="35">
        <v>23.255603518523699</v>
      </c>
      <c r="AP55" s="35">
        <v>2.6438291218429102</v>
      </c>
      <c r="AQ55" s="35">
        <v>0.22606179883941799</v>
      </c>
      <c r="AR55" s="35">
        <v>7.0949161004538797E-2</v>
      </c>
      <c r="AS55" s="35">
        <v>4.1279890804165902</v>
      </c>
      <c r="AT55" s="35">
        <v>0.84366785347375395</v>
      </c>
      <c r="AU55" s="35">
        <v>8.9562917255936991</v>
      </c>
      <c r="AV55" s="35">
        <v>1.6349626792375</v>
      </c>
      <c r="AW55" s="35">
        <v>4.1133631011317204</v>
      </c>
      <c r="AX55" s="35">
        <v>0.58168177756969797</v>
      </c>
      <c r="AY55" s="35">
        <v>46.6264732498081</v>
      </c>
      <c r="AZ55" s="35">
        <v>7.63570132980084</v>
      </c>
      <c r="BA55" s="35">
        <v>14.013403534872101</v>
      </c>
      <c r="BB55" s="35">
        <v>1.894470853449</v>
      </c>
      <c r="BC55" s="35">
        <v>136.07716263501101</v>
      </c>
      <c r="BD55" s="35">
        <v>15.6734758733677</v>
      </c>
      <c r="BE55" s="35">
        <v>55.267372021767798</v>
      </c>
      <c r="BF55" s="35">
        <v>6.9941170071465804</v>
      </c>
      <c r="BG55" s="35">
        <v>263.757853856022</v>
      </c>
      <c r="BH55" s="35">
        <v>25.018358379271799</v>
      </c>
      <c r="BI55" s="35">
        <v>62.894314263377403</v>
      </c>
      <c r="BJ55" s="35">
        <v>7.4334010149261198</v>
      </c>
      <c r="BK55" s="35">
        <v>598.38464026602196</v>
      </c>
      <c r="BL55" s="35">
        <v>62.625682125754899</v>
      </c>
      <c r="BM55" s="35">
        <v>144.41551886221299</v>
      </c>
      <c r="BN55" s="35">
        <v>14.864087985476299</v>
      </c>
      <c r="BO55" s="35">
        <v>9363.3996555509402</v>
      </c>
      <c r="BP55" s="35">
        <v>956.67815029049802</v>
      </c>
      <c r="BQ55" s="35">
        <v>0.74448826172409499</v>
      </c>
      <c r="BR55" s="35">
        <v>0.158914227588385</v>
      </c>
      <c r="BS55" s="35">
        <v>421.20270905818097</v>
      </c>
      <c r="BT55" s="35">
        <v>45.7490846239102</v>
      </c>
      <c r="BU55" s="35">
        <v>602.18600135107795</v>
      </c>
      <c r="BV55" s="35">
        <v>57.477716052227997</v>
      </c>
    </row>
    <row r="56" spans="1:74" x14ac:dyDescent="0.25">
      <c r="A56" s="8" t="s">
        <v>117</v>
      </c>
      <c r="D56" s="25">
        <v>0.103094075894827</v>
      </c>
      <c r="E56" s="25">
        <v>2.5321774936236E-2</v>
      </c>
      <c r="F56" s="26">
        <v>1.31481807545664E-2</v>
      </c>
      <c r="G56" s="26">
        <v>8.3866785792290695E-4</v>
      </c>
      <c r="H56" s="25">
        <v>0.159653534311097</v>
      </c>
      <c r="I56" s="25">
        <v>5.3246130882794097E-2</v>
      </c>
      <c r="J56" s="25">
        <v>1.3600240850406601E-2</v>
      </c>
      <c r="K56" s="25">
        <v>3.1881053201955298</v>
      </c>
      <c r="L56" s="27">
        <v>173.12693684524001</v>
      </c>
      <c r="N56" s="27">
        <v>97.616936990400205</v>
      </c>
      <c r="O56" s="27">
        <v>22.790712804944899</v>
      </c>
      <c r="P56" s="27">
        <v>84.189143265667994</v>
      </c>
      <c r="Q56" s="27">
        <v>5.3326125269524498</v>
      </c>
      <c r="R56" s="28">
        <v>-119.96840265994901</v>
      </c>
      <c r="S56" s="28">
        <v>539.46020016260297</v>
      </c>
      <c r="U56" s="35" t="s">
        <v>117</v>
      </c>
      <c r="V56" s="35"/>
      <c r="W56" s="35">
        <v>662.56405653596505</v>
      </c>
      <c r="X56" s="35">
        <v>44.967572347328499</v>
      </c>
      <c r="Y56" s="35">
        <v>5.0719694346709403</v>
      </c>
      <c r="Z56" s="35">
        <v>4.4147454699062703</v>
      </c>
      <c r="AA56" s="35">
        <v>26.761408963565401</v>
      </c>
      <c r="AB56" s="35">
        <v>319.44008870172502</v>
      </c>
      <c r="AC56" s="35">
        <v>-676.62704711066999</v>
      </c>
      <c r="AD56" s="35">
        <v>2825.3588738776898</v>
      </c>
      <c r="AE56" s="35">
        <v>345.93707806293003</v>
      </c>
      <c r="AF56" s="35">
        <v>30.741899542586999</v>
      </c>
      <c r="AG56" s="35">
        <v>-7.4506743602962802</v>
      </c>
      <c r="AH56" s="35">
        <v>5.5378113294200402</v>
      </c>
      <c r="AI56" s="35">
        <v>560.33288763868802</v>
      </c>
      <c r="AJ56" s="35">
        <v>46.897009966200798</v>
      </c>
      <c r="AK56" s="35">
        <v>1.5826922918008199</v>
      </c>
      <c r="AL56" s="35">
        <v>0.28630603435833502</v>
      </c>
      <c r="AM56" s="35">
        <v>9.0538301250769206E-8</v>
      </c>
      <c r="AN56" s="35">
        <v>1.3311563174513201E-8</v>
      </c>
      <c r="AO56" s="35">
        <v>9.1166751316995907</v>
      </c>
      <c r="AP56" s="35">
        <v>1.1295191370577999</v>
      </c>
      <c r="AQ56" s="35">
        <v>-8.8269030759096492E-9</v>
      </c>
      <c r="AR56" s="35">
        <v>1.28902768728698E-9</v>
      </c>
      <c r="AS56" s="35">
        <v>0.52023836106509802</v>
      </c>
      <c r="AT56" s="35">
        <v>0.28976743103364899</v>
      </c>
      <c r="AU56" s="35">
        <v>1.1766842404503199</v>
      </c>
      <c r="AV56" s="35">
        <v>0.421158219433518</v>
      </c>
      <c r="AW56" s="35">
        <v>0.70144707936656403</v>
      </c>
      <c r="AX56" s="35">
        <v>0.21841543149656201</v>
      </c>
      <c r="AY56" s="35">
        <v>7.9164676829549503</v>
      </c>
      <c r="AZ56" s="35">
        <v>1.6864780033279601</v>
      </c>
      <c r="BA56" s="35">
        <v>3.2342278110604501</v>
      </c>
      <c r="BB56" s="35">
        <v>0.51615201392889398</v>
      </c>
      <c r="BC56" s="35">
        <v>38.584152197331001</v>
      </c>
      <c r="BD56" s="35">
        <v>5.4340510033358598</v>
      </c>
      <c r="BE56" s="35">
        <v>16.562039402066201</v>
      </c>
      <c r="BF56" s="35">
        <v>1.9245170981451101</v>
      </c>
      <c r="BG56" s="35">
        <v>99.628631439291794</v>
      </c>
      <c r="BH56" s="35">
        <v>9.2217375094924208</v>
      </c>
      <c r="BI56" s="35">
        <v>22.817766835969898</v>
      </c>
      <c r="BJ56" s="35">
        <v>2.2677537594122898</v>
      </c>
      <c r="BK56" s="35">
        <v>257.51813695589902</v>
      </c>
      <c r="BL56" s="35">
        <v>26.4742170050183</v>
      </c>
      <c r="BM56" s="35">
        <v>64.021103710463805</v>
      </c>
      <c r="BN56" s="35">
        <v>5.2422746277912298</v>
      </c>
      <c r="BO56" s="35">
        <v>12511.4434931335</v>
      </c>
      <c r="BP56" s="35">
        <v>1075.2328429306499</v>
      </c>
      <c r="BQ56" s="35">
        <v>0.67102883098027599</v>
      </c>
      <c r="BR56" s="35">
        <v>0.16299531261875599</v>
      </c>
      <c r="BS56" s="35">
        <v>80.590889855509701</v>
      </c>
      <c r="BT56" s="35">
        <v>9.5367432573068598</v>
      </c>
      <c r="BU56" s="35">
        <v>265.33005304027</v>
      </c>
      <c r="BV56" s="35">
        <v>22.4577804197741</v>
      </c>
    </row>
    <row r="57" spans="1:74" x14ac:dyDescent="0.25">
      <c r="A57" s="8" t="s">
        <v>118</v>
      </c>
      <c r="D57" s="25">
        <v>7.9799638223077604E-2</v>
      </c>
      <c r="E57" s="25">
        <v>2.7094800863925701E-2</v>
      </c>
      <c r="F57" s="26">
        <v>1.2751072064640099E-2</v>
      </c>
      <c r="G57" s="26">
        <v>7.9922941026159004E-4</v>
      </c>
      <c r="H57" s="25">
        <v>0.11728109280205801</v>
      </c>
      <c r="I57" s="25">
        <v>3.7498139967314097E-2</v>
      </c>
      <c r="J57" s="25">
        <v>1.17509700786129E-2</v>
      </c>
      <c r="K57" s="25">
        <v>2.8970168383165902</v>
      </c>
      <c r="L57" s="27">
        <v>168.90154462225499</v>
      </c>
      <c r="N57" s="27">
        <v>76.040836424479096</v>
      </c>
      <c r="O57" s="27">
        <v>24.698753710035199</v>
      </c>
      <c r="P57" s="27">
        <v>81.6664930348703</v>
      </c>
      <c r="Q57" s="27">
        <v>5.08873923444198</v>
      </c>
      <c r="R57" s="28">
        <v>-254.48919910867099</v>
      </c>
      <c r="S57" s="28">
        <v>598.06366333594701</v>
      </c>
      <c r="U57" s="35" t="s">
        <v>118</v>
      </c>
      <c r="V57" s="35"/>
      <c r="W57" s="35">
        <v>592.46531208553301</v>
      </c>
      <c r="X57" s="35">
        <v>51.517255150582002</v>
      </c>
      <c r="Y57" s="35">
        <v>-0.16405501309576201</v>
      </c>
      <c r="Z57" s="35">
        <v>4.3111337025066003</v>
      </c>
      <c r="AA57" s="35">
        <v>402.79469829271301</v>
      </c>
      <c r="AB57" s="35">
        <v>460.97673775865098</v>
      </c>
      <c r="AC57" s="35">
        <v>-2653.2125333446202</v>
      </c>
      <c r="AD57" s="35">
        <v>3288.1081183656202</v>
      </c>
      <c r="AE57" s="35">
        <v>384.85550300100903</v>
      </c>
      <c r="AF57" s="35">
        <v>51.396403602766597</v>
      </c>
      <c r="AG57" s="35">
        <v>-3.67887980646905</v>
      </c>
      <c r="AH57" s="35">
        <v>8.2776767279633994</v>
      </c>
      <c r="AI57" s="35">
        <v>663.64215762278604</v>
      </c>
      <c r="AJ57" s="35">
        <v>76.6638676245921</v>
      </c>
      <c r="AK57" s="35">
        <v>2.1960498300389402</v>
      </c>
      <c r="AL57" s="35">
        <v>0.38349955731164198</v>
      </c>
      <c r="AM57" s="35">
        <v>-7.82966094638066E-7</v>
      </c>
      <c r="AN57" s="35">
        <v>9.9351261555338406E-8</v>
      </c>
      <c r="AO57" s="35">
        <v>10.7470666556613</v>
      </c>
      <c r="AP57" s="35">
        <v>1.5468045355484401</v>
      </c>
      <c r="AQ57" s="35">
        <v>4.2321389200439798E-2</v>
      </c>
      <c r="AR57" s="35">
        <v>4.0218081148569902E-2</v>
      </c>
      <c r="AS57" s="35">
        <v>0.44060942197289399</v>
      </c>
      <c r="AT57" s="35">
        <v>0.29343725121297098</v>
      </c>
      <c r="AU57" s="35">
        <v>0.97654463854268503</v>
      </c>
      <c r="AV57" s="35">
        <v>0.41292792891865998</v>
      </c>
      <c r="AW57" s="35">
        <v>0.71151150604614499</v>
      </c>
      <c r="AX57" s="35">
        <v>0.32133744044468399</v>
      </c>
      <c r="AY57" s="35">
        <v>9.1221499009388705</v>
      </c>
      <c r="AZ57" s="35">
        <v>2.0294017916771301</v>
      </c>
      <c r="BA57" s="35">
        <v>3.0333535609617499</v>
      </c>
      <c r="BB57" s="35">
        <v>0.40756152407776902</v>
      </c>
      <c r="BC57" s="35">
        <v>41.401657419349498</v>
      </c>
      <c r="BD57" s="35">
        <v>5.1057455928210098</v>
      </c>
      <c r="BE57" s="35">
        <v>19.760402828178901</v>
      </c>
      <c r="BF57" s="35">
        <v>2.6061174724357299</v>
      </c>
      <c r="BG57" s="35">
        <v>107.549381433288</v>
      </c>
      <c r="BH57" s="35">
        <v>13.585723871216301</v>
      </c>
      <c r="BI57" s="35">
        <v>26.104492597799901</v>
      </c>
      <c r="BJ57" s="35">
        <v>3.02938374538595</v>
      </c>
      <c r="BK57" s="35">
        <v>327.00320739026699</v>
      </c>
      <c r="BL57" s="35">
        <v>37.270885426980897</v>
      </c>
      <c r="BM57" s="35">
        <v>74.098847928365799</v>
      </c>
      <c r="BN57" s="35">
        <v>7.9661039692623801</v>
      </c>
      <c r="BO57" s="35">
        <v>13228.7092165702</v>
      </c>
      <c r="BP57" s="35">
        <v>1266.0178076949601</v>
      </c>
      <c r="BQ57" s="35">
        <v>0.70440863030229195</v>
      </c>
      <c r="BR57" s="35">
        <v>0.23228593611013601</v>
      </c>
      <c r="BS57" s="35">
        <v>98.922352688050495</v>
      </c>
      <c r="BT57" s="35">
        <v>11.318182338857</v>
      </c>
      <c r="BU57" s="35">
        <v>307.34949755274801</v>
      </c>
      <c r="BV57" s="35">
        <v>29.843642709453199</v>
      </c>
    </row>
    <row r="58" spans="1:74" x14ac:dyDescent="0.25">
      <c r="A58" s="8" t="s">
        <v>119</v>
      </c>
      <c r="D58" s="25">
        <v>8.3866761952838501E-2</v>
      </c>
      <c r="E58" s="25">
        <v>2.06720052944134E-2</v>
      </c>
      <c r="F58" s="26">
        <v>1.3233747202359199E-2</v>
      </c>
      <c r="G58" s="26">
        <v>7.9788830134522402E-4</v>
      </c>
      <c r="H58" s="25">
        <v>0.36623456786483899</v>
      </c>
      <c r="I58" s="25">
        <v>4.64919660512342E-2</v>
      </c>
      <c r="J58" s="25">
        <v>1.17727109917186E-2</v>
      </c>
      <c r="K58" s="25">
        <v>3.3667352368425298</v>
      </c>
      <c r="L58" s="27">
        <v>207.693292554089</v>
      </c>
      <c r="N58" s="27">
        <v>79.950683504884694</v>
      </c>
      <c r="O58" s="27">
        <v>19.183565522670001</v>
      </c>
      <c r="P58" s="27">
        <v>84.730685820665101</v>
      </c>
      <c r="Q58" s="27">
        <v>5.0738524706658996</v>
      </c>
      <c r="R58" s="28">
        <v>27.0925541856741</v>
      </c>
      <c r="S58" s="28">
        <v>546.27430104348298</v>
      </c>
      <c r="U58" s="35" t="s">
        <v>119</v>
      </c>
      <c r="V58" s="35"/>
      <c r="W58" s="35">
        <v>638.306467502038</v>
      </c>
      <c r="X58" s="35">
        <v>40.905018980541499</v>
      </c>
      <c r="Y58" s="35">
        <v>1.3076977843195501</v>
      </c>
      <c r="Z58" s="35">
        <v>2.7922839546277598</v>
      </c>
      <c r="AA58" s="35">
        <v>169.60041222704101</v>
      </c>
      <c r="AB58" s="35">
        <v>241.59476483843801</v>
      </c>
      <c r="AC58" s="35">
        <v>-1360.68778342929</v>
      </c>
      <c r="AD58" s="35">
        <v>2069.5167173145701</v>
      </c>
      <c r="AE58" s="35">
        <v>342.54480591040601</v>
      </c>
      <c r="AF58" s="35">
        <v>28.879730719363899</v>
      </c>
      <c r="AG58" s="35">
        <v>-1.81577159543025</v>
      </c>
      <c r="AH58" s="35">
        <v>5.5433806123654099</v>
      </c>
      <c r="AI58" s="35">
        <v>443.26170933340597</v>
      </c>
      <c r="AJ58" s="35">
        <v>58.476417620021998</v>
      </c>
      <c r="AK58" s="35">
        <v>0.80968082295210497</v>
      </c>
      <c r="AL58" s="35">
        <v>0.16270096022098399</v>
      </c>
      <c r="AM58" s="35">
        <v>-1.221573581953E-6</v>
      </c>
      <c r="AN58" s="35">
        <v>9.1911400752504497E-8</v>
      </c>
      <c r="AO58" s="35">
        <v>8.3533257586140905</v>
      </c>
      <c r="AP58" s="35">
        <v>0.98595219464967099</v>
      </c>
      <c r="AQ58" s="35">
        <v>3.6897997224056198E-3</v>
      </c>
      <c r="AR58" s="35">
        <v>7.1971301434446099E-3</v>
      </c>
      <c r="AS58" s="35">
        <v>0.378456708272706</v>
      </c>
      <c r="AT58" s="35">
        <v>0.18879493403492001</v>
      </c>
      <c r="AU58" s="35">
        <v>1.33719598312804</v>
      </c>
      <c r="AV58" s="35">
        <v>0.48360995361926601</v>
      </c>
      <c r="AW58" s="35">
        <v>0.43535239650061602</v>
      </c>
      <c r="AX58" s="35">
        <v>0.171063770106125</v>
      </c>
      <c r="AY58" s="35">
        <v>6.3222772254985404</v>
      </c>
      <c r="AZ58" s="35">
        <v>1.4111936541426799</v>
      </c>
      <c r="BA58" s="35">
        <v>2.23741267212672</v>
      </c>
      <c r="BB58" s="35">
        <v>0.36820268593745797</v>
      </c>
      <c r="BC58" s="35">
        <v>28.897734748577101</v>
      </c>
      <c r="BD58" s="35">
        <v>5.2593981860576502</v>
      </c>
      <c r="BE58" s="35">
        <v>12.447957328125399</v>
      </c>
      <c r="BF58" s="35">
        <v>1.92964158508543</v>
      </c>
      <c r="BG58" s="35">
        <v>72.839958234190803</v>
      </c>
      <c r="BH58" s="35">
        <v>10.485176079491399</v>
      </c>
      <c r="BI58" s="35">
        <v>16.0808880874172</v>
      </c>
      <c r="BJ58" s="35">
        <v>2.22389106553406</v>
      </c>
      <c r="BK58" s="35">
        <v>206.40000901882701</v>
      </c>
      <c r="BL58" s="35">
        <v>25.925240631002499</v>
      </c>
      <c r="BM58" s="35">
        <v>57.311267908452201</v>
      </c>
      <c r="BN58" s="35">
        <v>8.0525309260646907</v>
      </c>
      <c r="BO58" s="35">
        <v>14537.2160300713</v>
      </c>
      <c r="BP58" s="35">
        <v>1120.05374573728</v>
      </c>
      <c r="BQ58" s="35">
        <v>0.39830535155616897</v>
      </c>
      <c r="BR58" s="35">
        <v>0.13465185242350999</v>
      </c>
      <c r="BS58" s="35">
        <v>100.736493683975</v>
      </c>
      <c r="BT58" s="35">
        <v>17.710189330060999</v>
      </c>
      <c r="BU58" s="35">
        <v>341.314370165669</v>
      </c>
      <c r="BV58" s="35">
        <v>54.4392272062004</v>
      </c>
    </row>
    <row r="59" spans="1:74" x14ac:dyDescent="0.25">
      <c r="A59" s="8" t="s">
        <v>120</v>
      </c>
      <c r="D59" s="25">
        <v>8.0136560536933493E-2</v>
      </c>
      <c r="E59" s="25">
        <v>2.7203620580436801E-2</v>
      </c>
      <c r="F59" s="26">
        <v>1.13762463503816E-2</v>
      </c>
      <c r="G59" s="26">
        <v>1.0551361623214099E-3</v>
      </c>
      <c r="H59" s="25">
        <v>4.2741361301574702E-4</v>
      </c>
      <c r="I59" s="25">
        <v>4.8306481955478799E-2</v>
      </c>
      <c r="J59" s="25">
        <v>1.6147374624777201E-2</v>
      </c>
      <c r="K59" s="25">
        <v>3.1944537022748398</v>
      </c>
      <c r="L59" s="27">
        <v>100.716341986784</v>
      </c>
      <c r="N59" s="27">
        <v>75.085599032042197</v>
      </c>
      <c r="O59" s="27">
        <v>24.918505184628501</v>
      </c>
      <c r="P59" s="27">
        <v>72.886069756580994</v>
      </c>
      <c r="Q59" s="27">
        <v>6.7197546628853999</v>
      </c>
      <c r="R59" s="28">
        <v>1052.2905821701399</v>
      </c>
      <c r="S59" s="28">
        <v>470.59636922620302</v>
      </c>
      <c r="U59" s="35" t="s">
        <v>120</v>
      </c>
      <c r="V59" s="35"/>
      <c r="W59" s="35">
        <v>642.41553500311795</v>
      </c>
      <c r="X59" s="35">
        <v>53.407046797521303</v>
      </c>
      <c r="Y59" s="35">
        <v>2.9917215405144</v>
      </c>
      <c r="Z59" s="35">
        <v>2.8433519087092001</v>
      </c>
      <c r="AA59" s="35">
        <v>221.03121166208601</v>
      </c>
      <c r="AB59" s="35">
        <v>280.60711743208299</v>
      </c>
      <c r="AC59" s="35">
        <v>1924.39906889914</v>
      </c>
      <c r="AD59" s="35">
        <v>2300.0793354792099</v>
      </c>
      <c r="AE59" s="35">
        <v>328.54198545777001</v>
      </c>
      <c r="AF59" s="35">
        <v>29.170919705575201</v>
      </c>
      <c r="AG59" s="35">
        <v>5.3193808300232597</v>
      </c>
      <c r="AH59" s="35">
        <v>6.9858339579752897</v>
      </c>
      <c r="AI59" s="35">
        <v>383.89342496584999</v>
      </c>
      <c r="AJ59" s="35">
        <v>47.324501499650303</v>
      </c>
      <c r="AK59" s="35">
        <v>0.70280434361535704</v>
      </c>
      <c r="AL59" s="35">
        <v>0.15199227098061699</v>
      </c>
      <c r="AM59" s="35">
        <v>2.6774917378659599E-3</v>
      </c>
      <c r="AN59" s="35">
        <v>5.2223657874776999E-3</v>
      </c>
      <c r="AO59" s="35">
        <v>5.9769928888927</v>
      </c>
      <c r="AP59" s="35">
        <v>0.88540922756127405</v>
      </c>
      <c r="AQ59" s="35">
        <v>4.2066674535024898E-2</v>
      </c>
      <c r="AR59" s="35">
        <v>3.3582485765504599E-2</v>
      </c>
      <c r="AS59" s="35">
        <v>0.39941484971795699</v>
      </c>
      <c r="AT59" s="35">
        <v>0.256862462549802</v>
      </c>
      <c r="AU59" s="35">
        <v>0.87315934849452503</v>
      </c>
      <c r="AV59" s="35">
        <v>0.37114340684054598</v>
      </c>
      <c r="AW59" s="35">
        <v>0.46572074461929602</v>
      </c>
      <c r="AX59" s="35">
        <v>0.12291526473282501</v>
      </c>
      <c r="AY59" s="35">
        <v>5.59680232123387</v>
      </c>
      <c r="AZ59" s="35">
        <v>1.07576264996849</v>
      </c>
      <c r="BA59" s="35">
        <v>2.11097227215414</v>
      </c>
      <c r="BB59" s="35">
        <v>0.28359408774580702</v>
      </c>
      <c r="BC59" s="35">
        <v>25.977763906616499</v>
      </c>
      <c r="BD59" s="35">
        <v>3.31529047528905</v>
      </c>
      <c r="BE59" s="35">
        <v>11.150028939294</v>
      </c>
      <c r="BF59" s="35">
        <v>1.0807447220786599</v>
      </c>
      <c r="BG59" s="35">
        <v>60.911673309221101</v>
      </c>
      <c r="BH59" s="35">
        <v>6.7717348634443297</v>
      </c>
      <c r="BI59" s="35">
        <v>15.3313637268569</v>
      </c>
      <c r="BJ59" s="35">
        <v>1.82301034514847</v>
      </c>
      <c r="BK59" s="35">
        <v>173.075527444409</v>
      </c>
      <c r="BL59" s="35">
        <v>22.974348214087801</v>
      </c>
      <c r="BM59" s="35">
        <v>41.157850870547101</v>
      </c>
      <c r="BN59" s="35">
        <v>5.2931016184558999</v>
      </c>
      <c r="BO59" s="35">
        <v>11831.854442984801</v>
      </c>
      <c r="BP59" s="35">
        <v>919.37252129732701</v>
      </c>
      <c r="BQ59" s="35">
        <v>0.42620392902971299</v>
      </c>
      <c r="BR59" s="35">
        <v>0.158325230667301</v>
      </c>
      <c r="BS59" s="35">
        <v>49.8165098074995</v>
      </c>
      <c r="BT59" s="35">
        <v>6.3379833698804298</v>
      </c>
      <c r="BU59" s="35">
        <v>172.215254120591</v>
      </c>
      <c r="BV59" s="35">
        <v>21.4381380096976</v>
      </c>
    </row>
    <row r="60" spans="1:74" x14ac:dyDescent="0.25">
      <c r="A60" s="8" t="s">
        <v>121</v>
      </c>
      <c r="D60" s="25">
        <v>0.102600480154644</v>
      </c>
      <c r="E60" s="25">
        <v>2.5137757568501E-2</v>
      </c>
      <c r="F60" s="26">
        <v>1.30482523615873E-2</v>
      </c>
      <c r="G60" s="26">
        <v>1.0603467804782801E-3</v>
      </c>
      <c r="H60" s="25">
        <v>4.5142690137887301E-3</v>
      </c>
      <c r="I60" s="25">
        <v>5.3259192268635402E-2</v>
      </c>
      <c r="J60" s="25">
        <v>1.30742397205162E-2</v>
      </c>
      <c r="K60" s="25">
        <v>3.0130146399984201</v>
      </c>
      <c r="L60" s="27">
        <v>194.64912409270201</v>
      </c>
      <c r="N60" s="27">
        <v>96.807231149409503</v>
      </c>
      <c r="O60" s="27">
        <v>22.6230218099289</v>
      </c>
      <c r="P60" s="27">
        <v>83.537725052363996</v>
      </c>
      <c r="Q60" s="27">
        <v>6.7481045344625601</v>
      </c>
      <c r="R60" s="28">
        <v>-188.23151791200601</v>
      </c>
      <c r="S60" s="28">
        <v>641.22388450551398</v>
      </c>
      <c r="U60" s="35" t="s">
        <v>121</v>
      </c>
      <c r="V60" s="35"/>
      <c r="W60" s="35">
        <v>628.14766894890101</v>
      </c>
      <c r="X60" s="35">
        <v>53.749791064851003</v>
      </c>
      <c r="Y60" s="35">
        <v>-1.3845674014777201</v>
      </c>
      <c r="Z60" s="35">
        <v>2.7648507046608599</v>
      </c>
      <c r="AA60" s="35">
        <v>-129.091202717112</v>
      </c>
      <c r="AB60" s="35">
        <v>222.396776621784</v>
      </c>
      <c r="AC60" s="35">
        <v>469.21756518298798</v>
      </c>
      <c r="AD60" s="35">
        <v>2078.9253726372199</v>
      </c>
      <c r="AE60" s="35">
        <v>346.00121305655898</v>
      </c>
      <c r="AF60" s="35">
        <v>32.373200037231001</v>
      </c>
      <c r="AG60" s="35">
        <v>-1.4990886343163199</v>
      </c>
      <c r="AH60" s="35">
        <v>6.8767650420236199</v>
      </c>
      <c r="AI60" s="35">
        <v>724.91117875985003</v>
      </c>
      <c r="AJ60" s="35">
        <v>57.687236811189798</v>
      </c>
      <c r="AK60" s="35">
        <v>1.8439481645483899</v>
      </c>
      <c r="AL60" s="35">
        <v>0.29098581213001001</v>
      </c>
      <c r="AM60" s="35">
        <v>-5.9206219092609398E-6</v>
      </c>
      <c r="AN60" s="35">
        <v>6.2096134087742895E-7</v>
      </c>
      <c r="AO60" s="35">
        <v>13.5424769940609</v>
      </c>
      <c r="AP60" s="35">
        <v>1.39271824312788</v>
      </c>
      <c r="AQ60" s="35">
        <v>2.52452923664368E-2</v>
      </c>
      <c r="AR60" s="35">
        <v>2.4043301341256301E-2</v>
      </c>
      <c r="AS60" s="35">
        <v>0.29143015867219701</v>
      </c>
      <c r="AT60" s="35">
        <v>0.20278703135145901</v>
      </c>
      <c r="AU60" s="35">
        <v>2.0222997855226001</v>
      </c>
      <c r="AV60" s="35">
        <v>0.613836256824422</v>
      </c>
      <c r="AW60" s="35">
        <v>0.92173053386326598</v>
      </c>
      <c r="AX60" s="35">
        <v>0.25915454670014099</v>
      </c>
      <c r="AY60" s="35">
        <v>10.014405258771699</v>
      </c>
      <c r="AZ60" s="35">
        <v>1.21884313838701</v>
      </c>
      <c r="BA60" s="35">
        <v>3.9583956462074301</v>
      </c>
      <c r="BB60" s="35">
        <v>0.55380335448858498</v>
      </c>
      <c r="BC60" s="35">
        <v>45.401567876275301</v>
      </c>
      <c r="BD60" s="35">
        <v>4.0839027083046604</v>
      </c>
      <c r="BE60" s="35">
        <v>22.360104560623</v>
      </c>
      <c r="BF60" s="35">
        <v>2.3128033501590801</v>
      </c>
      <c r="BG60" s="35">
        <v>116.31986673543</v>
      </c>
      <c r="BH60" s="35">
        <v>11.302250160682201</v>
      </c>
      <c r="BI60" s="35">
        <v>28.6998488706503</v>
      </c>
      <c r="BJ60" s="35">
        <v>3.2267797595968801</v>
      </c>
      <c r="BK60" s="35">
        <v>317.01392660920499</v>
      </c>
      <c r="BL60" s="35">
        <v>30.365150936841999</v>
      </c>
      <c r="BM60" s="35">
        <v>75.355501974333905</v>
      </c>
      <c r="BN60" s="35">
        <v>6.4408044005241498</v>
      </c>
      <c r="BO60" s="35">
        <v>11856.518763565</v>
      </c>
      <c r="BP60" s="35">
        <v>1032.28039470366</v>
      </c>
      <c r="BQ60" s="35">
        <v>0.87140117223524705</v>
      </c>
      <c r="BR60" s="35">
        <v>0.23395687960869499</v>
      </c>
      <c r="BS60" s="35">
        <v>102.87061462377601</v>
      </c>
      <c r="BT60" s="35">
        <v>10.021154298744699</v>
      </c>
      <c r="BU60" s="35">
        <v>339.43413109697599</v>
      </c>
      <c r="BV60" s="35">
        <v>31.135933109587</v>
      </c>
    </row>
    <row r="61" spans="1:74" x14ac:dyDescent="0.25">
      <c r="A61" s="8" t="s">
        <v>122</v>
      </c>
      <c r="D61" s="25">
        <v>7.67123612089924E-2</v>
      </c>
      <c r="E61" s="25">
        <v>1.8093645304698099E-2</v>
      </c>
      <c r="F61" s="26">
        <v>1.2917205316805101E-2</v>
      </c>
      <c r="G61" s="26">
        <v>1.02203146861953E-3</v>
      </c>
      <c r="H61" s="25">
        <v>8.0089686578423594E-2</v>
      </c>
      <c r="I61" s="25">
        <v>3.9389763724141699E-2</v>
      </c>
      <c r="J61" s="25">
        <v>9.2637709339230597E-3</v>
      </c>
      <c r="K61" s="25">
        <v>3.0663205487999701</v>
      </c>
      <c r="L61" s="27">
        <v>187.404302414288</v>
      </c>
      <c r="N61" s="27">
        <v>73.635254419831</v>
      </c>
      <c r="O61" s="27">
        <v>16.8896914455283</v>
      </c>
      <c r="P61" s="27">
        <v>82.703644301826401</v>
      </c>
      <c r="Q61" s="27">
        <v>6.5011215177724901</v>
      </c>
      <c r="R61" s="28">
        <v>-450.22770625986902</v>
      </c>
      <c r="S61" s="28">
        <v>580.88582109287802</v>
      </c>
      <c r="U61" s="35" t="s">
        <v>122</v>
      </c>
      <c r="V61" s="35"/>
      <c r="W61" s="35">
        <v>593.31533996694895</v>
      </c>
      <c r="X61" s="35">
        <v>52.673045442382602</v>
      </c>
      <c r="Y61" s="35">
        <v>0.23051465604271501</v>
      </c>
      <c r="Z61" s="35">
        <v>3.2442092315170101</v>
      </c>
      <c r="AA61" s="35">
        <v>128.368889146713</v>
      </c>
      <c r="AB61" s="35">
        <v>301.47239411902501</v>
      </c>
      <c r="AC61" s="35">
        <v>2508.3489727163801</v>
      </c>
      <c r="AD61" s="35">
        <v>2600.1841471083399</v>
      </c>
      <c r="AE61" s="35">
        <v>341.11339288598901</v>
      </c>
      <c r="AF61" s="35">
        <v>38.033639044719997</v>
      </c>
      <c r="AG61" s="35">
        <v>6.7323237690675102</v>
      </c>
      <c r="AH61" s="35">
        <v>5.9342091929110099</v>
      </c>
      <c r="AI61" s="35">
        <v>743.29460533212296</v>
      </c>
      <c r="AJ61" s="35">
        <v>69.723338873308194</v>
      </c>
      <c r="AK61" s="35">
        <v>2.2532213598751101</v>
      </c>
      <c r="AL61" s="35">
        <v>0.41403279714727398</v>
      </c>
      <c r="AM61" s="35">
        <v>3.5079890644643602E-5</v>
      </c>
      <c r="AN61" s="35">
        <v>5.6185571000027602E-6</v>
      </c>
      <c r="AO61" s="35">
        <v>15.215774856072199</v>
      </c>
      <c r="AP61" s="35">
        <v>1.84282789632666</v>
      </c>
      <c r="AQ61" s="35">
        <v>-3.3533220017055499E-6</v>
      </c>
      <c r="AR61" s="35">
        <v>5.5286186981223503E-7</v>
      </c>
      <c r="AS61" s="35">
        <v>0.61590438990599095</v>
      </c>
      <c r="AT61" s="35">
        <v>0.33119041928964299</v>
      </c>
      <c r="AU61" s="35">
        <v>1.47674514826702</v>
      </c>
      <c r="AV61" s="35">
        <v>0.57892000586359704</v>
      </c>
      <c r="AW61" s="35">
        <v>0.55234504126438799</v>
      </c>
      <c r="AX61" s="35">
        <v>0.16700355772422201</v>
      </c>
      <c r="AY61" s="35">
        <v>9.0798712007932298</v>
      </c>
      <c r="AZ61" s="35">
        <v>1.8831133603121699</v>
      </c>
      <c r="BA61" s="35">
        <v>4.0700285098848399</v>
      </c>
      <c r="BB61" s="35">
        <v>0.46509259816266202</v>
      </c>
      <c r="BC61" s="35">
        <v>52.4618879014035</v>
      </c>
      <c r="BD61" s="35">
        <v>5.4127481427588497</v>
      </c>
      <c r="BE61" s="35">
        <v>21.685902099566199</v>
      </c>
      <c r="BF61" s="35">
        <v>2.48385569008523</v>
      </c>
      <c r="BG61" s="35">
        <v>124.261086418316</v>
      </c>
      <c r="BH61" s="35">
        <v>12.7662489267907</v>
      </c>
      <c r="BI61" s="35">
        <v>31.988611064442601</v>
      </c>
      <c r="BJ61" s="35">
        <v>4.06578290006453</v>
      </c>
      <c r="BK61" s="35">
        <v>347.45669680428</v>
      </c>
      <c r="BL61" s="35">
        <v>38.359208058665899</v>
      </c>
      <c r="BM61" s="35">
        <v>82.220485170566803</v>
      </c>
      <c r="BN61" s="35">
        <v>8.7260890332550094</v>
      </c>
      <c r="BO61" s="35">
        <v>12672.017461686</v>
      </c>
      <c r="BP61" s="35">
        <v>1220.7019157796799</v>
      </c>
      <c r="BQ61" s="35">
        <v>0.78618441202614098</v>
      </c>
      <c r="BR61" s="35">
        <v>0.19605975419274299</v>
      </c>
      <c r="BS61" s="35">
        <v>101.032398601662</v>
      </c>
      <c r="BT61" s="35">
        <v>7.7664505620511104</v>
      </c>
      <c r="BU61" s="35">
        <v>336.59437996566299</v>
      </c>
      <c r="BV61" s="35">
        <v>28.047580602714401</v>
      </c>
    </row>
    <row r="62" spans="1:74" x14ac:dyDescent="0.25">
      <c r="A62" s="8" t="s">
        <v>123</v>
      </c>
      <c r="D62" s="25">
        <v>0.102965640779467</v>
      </c>
      <c r="E62" s="25">
        <v>2.0602131464570399E-2</v>
      </c>
      <c r="F62" s="26">
        <v>1.2459242138449801E-2</v>
      </c>
      <c r="G62" s="26">
        <v>9.2090178092037503E-4</v>
      </c>
      <c r="H62" s="25">
        <v>2.6428493285388901E-2</v>
      </c>
      <c r="I62" s="25">
        <v>5.42223500254157E-2</v>
      </c>
      <c r="J62" s="25">
        <v>9.7722214283715997E-3</v>
      </c>
      <c r="K62" s="25">
        <v>2.2986951869696002</v>
      </c>
      <c r="L62" s="27">
        <v>194.184036374041</v>
      </c>
      <c r="N62" s="27">
        <v>98.160139473909396</v>
      </c>
      <c r="O62" s="27">
        <v>18.7340835430347</v>
      </c>
      <c r="P62" s="27">
        <v>79.800561436251002</v>
      </c>
      <c r="Q62" s="27">
        <v>5.8587532788194698</v>
      </c>
      <c r="R62" s="28">
        <v>106.164171436161</v>
      </c>
      <c r="S62" s="28">
        <v>506.05727640308299</v>
      </c>
      <c r="U62" s="35" t="s">
        <v>123</v>
      </c>
      <c r="V62" s="35"/>
      <c r="W62" s="35">
        <v>585.95229522858403</v>
      </c>
      <c r="X62" s="35">
        <v>50.134026278890303</v>
      </c>
      <c r="Y62" s="35">
        <v>-2.4730443451751301</v>
      </c>
      <c r="Z62" s="35">
        <v>3.5929107318868798</v>
      </c>
      <c r="AA62" s="35">
        <v>137.028602257161</v>
      </c>
      <c r="AB62" s="35">
        <v>284.53421539396498</v>
      </c>
      <c r="AC62" s="35">
        <v>-2550.7295995836098</v>
      </c>
      <c r="AD62" s="35">
        <v>3399.50637530631</v>
      </c>
      <c r="AE62" s="35">
        <v>347.55275437810002</v>
      </c>
      <c r="AF62" s="35">
        <v>37.731495231535597</v>
      </c>
      <c r="AG62" s="35">
        <v>4.5738058246618198</v>
      </c>
      <c r="AH62" s="35">
        <v>8.1670502595599501</v>
      </c>
      <c r="AI62" s="35">
        <v>846.45485086171698</v>
      </c>
      <c r="AJ62" s="35">
        <v>71.724312061865206</v>
      </c>
      <c r="AK62" s="35">
        <v>1.0982611852661699</v>
      </c>
      <c r="AL62" s="35">
        <v>0.24006403665770801</v>
      </c>
      <c r="AM62" s="35">
        <v>1.4397160242778399E-4</v>
      </c>
      <c r="AN62" s="35">
        <v>1.18776769215347E-5</v>
      </c>
      <c r="AO62" s="35">
        <v>11.9423059517837</v>
      </c>
      <c r="AP62" s="35">
        <v>1.46680919945872</v>
      </c>
      <c r="AQ62" s="35">
        <v>7.2214132530023803E-2</v>
      </c>
      <c r="AR62" s="35">
        <v>4.7224853535088998E-2</v>
      </c>
      <c r="AS62" s="35">
        <v>1.51934907140133</v>
      </c>
      <c r="AT62" s="35">
        <v>0.49920504087487599</v>
      </c>
      <c r="AU62" s="35">
        <v>3.0709704208234498</v>
      </c>
      <c r="AV62" s="35">
        <v>1.03323257372658</v>
      </c>
      <c r="AW62" s="35">
        <v>1.4965691289524901</v>
      </c>
      <c r="AX62" s="35">
        <v>0.30128747642847598</v>
      </c>
      <c r="AY62" s="35">
        <v>13.754250089374199</v>
      </c>
      <c r="AZ62" s="35">
        <v>2.09245829027605</v>
      </c>
      <c r="BA62" s="35">
        <v>5.2088707547886797</v>
      </c>
      <c r="BB62" s="35">
        <v>0.66592512381910396</v>
      </c>
      <c r="BC62" s="35">
        <v>61.688563380010102</v>
      </c>
      <c r="BD62" s="35">
        <v>6.5556562933898004</v>
      </c>
      <c r="BE62" s="35">
        <v>26.718982209141199</v>
      </c>
      <c r="BF62" s="35">
        <v>2.8234425159376402</v>
      </c>
      <c r="BG62" s="35">
        <v>136.96989776578701</v>
      </c>
      <c r="BH62" s="35">
        <v>15.731971481932099</v>
      </c>
      <c r="BI62" s="35">
        <v>32.516073582000899</v>
      </c>
      <c r="BJ62" s="35">
        <v>3.3744856642954102</v>
      </c>
      <c r="BK62" s="35">
        <v>352.50940491544202</v>
      </c>
      <c r="BL62" s="35">
        <v>39.193305047789799</v>
      </c>
      <c r="BM62" s="35">
        <v>86.643210737941899</v>
      </c>
      <c r="BN62" s="35">
        <v>9.7384205249298308</v>
      </c>
      <c r="BO62" s="35">
        <v>12524.497474317999</v>
      </c>
      <c r="BP62" s="35">
        <v>1281.1698348826601</v>
      </c>
      <c r="BQ62" s="35">
        <v>0.58829283016312806</v>
      </c>
      <c r="BR62" s="35">
        <v>0.13286667612396899</v>
      </c>
      <c r="BS62" s="35">
        <v>146.479515910803</v>
      </c>
      <c r="BT62" s="35">
        <v>14.6366152057248</v>
      </c>
      <c r="BU62" s="35">
        <v>361.635785625626</v>
      </c>
      <c r="BV62" s="35">
        <v>35.324586569273798</v>
      </c>
    </row>
    <row r="63" spans="1:74" x14ac:dyDescent="0.25">
      <c r="A63" s="8" t="s">
        <v>124</v>
      </c>
      <c r="D63" s="25">
        <v>8.8715924184521802E-2</v>
      </c>
      <c r="E63" s="25">
        <v>1.35717562909119E-2</v>
      </c>
      <c r="F63" s="26">
        <v>1.3702184533097E-2</v>
      </c>
      <c r="G63" s="26">
        <v>8.0154543349579695E-4</v>
      </c>
      <c r="H63" s="25">
        <v>0.30336880140651301</v>
      </c>
      <c r="I63" s="25">
        <v>4.4057215536818302E-2</v>
      </c>
      <c r="J63" s="25">
        <v>6.4487053223726701E-3</v>
      </c>
      <c r="K63" s="25">
        <v>3.8297278631129301</v>
      </c>
      <c r="L63" s="27">
        <v>565.69582239027704</v>
      </c>
      <c r="N63" s="27">
        <v>85.702672742379804</v>
      </c>
      <c r="O63" s="27">
        <v>12.541155904335101</v>
      </c>
      <c r="P63" s="27">
        <v>87.714664039743298</v>
      </c>
      <c r="Q63" s="27">
        <v>5.0947469339166496</v>
      </c>
      <c r="R63" s="28">
        <v>-196.287232130033</v>
      </c>
      <c r="S63" s="28">
        <v>307.58460674590498</v>
      </c>
      <c r="U63" s="35" t="s">
        <v>124</v>
      </c>
      <c r="V63" s="35"/>
      <c r="W63" s="35">
        <v>523.36903011659103</v>
      </c>
      <c r="X63" s="35">
        <v>44.125347994236002</v>
      </c>
      <c r="Y63" s="35">
        <v>-1.1416896429874399</v>
      </c>
      <c r="Z63" s="35">
        <v>3.6982322090336801</v>
      </c>
      <c r="AA63" s="35">
        <v>-77.955969868006505</v>
      </c>
      <c r="AB63" s="35">
        <v>357.86143717462301</v>
      </c>
      <c r="AC63" s="35">
        <v>-155.95837344332699</v>
      </c>
      <c r="AD63" s="35">
        <v>3776.9143962056501</v>
      </c>
      <c r="AE63" s="35">
        <v>458.819248409426</v>
      </c>
      <c r="AF63" s="35">
        <v>59.333046429514802</v>
      </c>
      <c r="AG63" s="35">
        <v>-7.7009079006925099</v>
      </c>
      <c r="AH63" s="35">
        <v>6.9649662263538801</v>
      </c>
      <c r="AI63" s="35">
        <v>2058.9172954273699</v>
      </c>
      <c r="AJ63" s="35">
        <v>181.22306764812001</v>
      </c>
      <c r="AK63" s="35">
        <v>9.2348495696747008</v>
      </c>
      <c r="AL63" s="35">
        <v>1.0613274955234899</v>
      </c>
      <c r="AM63" s="35">
        <v>1.49216498616309E-4</v>
      </c>
      <c r="AN63" s="35">
        <v>1.8280905884224399E-5</v>
      </c>
      <c r="AO63" s="35">
        <v>35.506474204843101</v>
      </c>
      <c r="AP63" s="35">
        <v>3.6457491865865901</v>
      </c>
      <c r="AQ63" s="35">
        <v>6.1183993620313203E-2</v>
      </c>
      <c r="AR63" s="35">
        <v>4.6677616029656699E-2</v>
      </c>
      <c r="AS63" s="35">
        <v>0.81715008392728905</v>
      </c>
      <c r="AT63" s="35">
        <v>0.422136988868129</v>
      </c>
      <c r="AU63" s="35">
        <v>3.64101720109521</v>
      </c>
      <c r="AV63" s="35">
        <v>0.83403041685291102</v>
      </c>
      <c r="AW63" s="35">
        <v>2.1514601085730001</v>
      </c>
      <c r="AX63" s="35">
        <v>0.382049779903747</v>
      </c>
      <c r="AY63" s="35">
        <v>28.6825879107814</v>
      </c>
      <c r="AZ63" s="35">
        <v>3.8740704377549302</v>
      </c>
      <c r="BA63" s="35">
        <v>11.430089077288301</v>
      </c>
      <c r="BB63" s="35">
        <v>1.07408134492998</v>
      </c>
      <c r="BC63" s="35">
        <v>149.99280547048301</v>
      </c>
      <c r="BD63" s="35">
        <v>16.319723290822299</v>
      </c>
      <c r="BE63" s="35">
        <v>67.092211475222697</v>
      </c>
      <c r="BF63" s="35">
        <v>9.0581413911844297</v>
      </c>
      <c r="BG63" s="35">
        <v>329.51852220966998</v>
      </c>
      <c r="BH63" s="35">
        <v>33.249596646366001</v>
      </c>
      <c r="BI63" s="35">
        <v>78.264001741034093</v>
      </c>
      <c r="BJ63" s="35">
        <v>8.5174872262404993</v>
      </c>
      <c r="BK63" s="35">
        <v>795.38724485591604</v>
      </c>
      <c r="BL63" s="35">
        <v>74.188331251770094</v>
      </c>
      <c r="BM63" s="35">
        <v>183.520971387934</v>
      </c>
      <c r="BN63" s="35">
        <v>16.210614065922702</v>
      </c>
      <c r="BO63" s="35">
        <v>13780.056111348</v>
      </c>
      <c r="BP63" s="35">
        <v>1344.96433415045</v>
      </c>
      <c r="BQ63" s="35">
        <v>2.2720442731985901</v>
      </c>
      <c r="BR63" s="35">
        <v>0.32434803758948699</v>
      </c>
      <c r="BS63" s="35">
        <v>279.14475872879399</v>
      </c>
      <c r="BT63" s="35">
        <v>21.5382117465162</v>
      </c>
      <c r="BU63" s="35">
        <v>1171.5415746829201</v>
      </c>
      <c r="BV63" s="35">
        <v>101.47657199756</v>
      </c>
    </row>
    <row r="64" spans="1:74" x14ac:dyDescent="0.25">
      <c r="A64" s="8" t="s">
        <v>125</v>
      </c>
      <c r="D64" s="25">
        <v>8.8097027274808698E-2</v>
      </c>
      <c r="E64" s="25">
        <v>2.3824365523679201E-2</v>
      </c>
      <c r="F64" s="26">
        <v>1.34339981011581E-2</v>
      </c>
      <c r="G64" s="26">
        <v>1.14945396260132E-3</v>
      </c>
      <c r="H64" s="25">
        <v>0.15362870145521401</v>
      </c>
      <c r="I64" s="25">
        <v>4.57318805836208E-2</v>
      </c>
      <c r="J64" s="25">
        <v>1.39680524445055E-2</v>
      </c>
      <c r="K64" s="25">
        <v>2.3012566840271802</v>
      </c>
      <c r="L64" s="27">
        <v>152.23222295311999</v>
      </c>
      <c r="N64" s="27">
        <v>83.202099476477201</v>
      </c>
      <c r="O64" s="27">
        <v>21.6666999246541</v>
      </c>
      <c r="P64" s="27">
        <v>85.980062783738603</v>
      </c>
      <c r="Q64" s="27">
        <v>7.3038343417449596</v>
      </c>
      <c r="R64" s="28">
        <v>-6.4588135765054604</v>
      </c>
      <c r="S64" s="28">
        <v>591.84091680921904</v>
      </c>
      <c r="U64" s="35" t="s">
        <v>125</v>
      </c>
      <c r="V64" s="35"/>
      <c r="W64" s="35">
        <v>584.10907350079003</v>
      </c>
      <c r="X64" s="35">
        <v>48.816714990222899</v>
      </c>
      <c r="Y64" s="35">
        <v>1.8751664716255401</v>
      </c>
      <c r="Z64" s="35">
        <v>3.0494736559545301</v>
      </c>
      <c r="AA64" s="35">
        <v>30.563525749257298</v>
      </c>
      <c r="AB64" s="35">
        <v>259.91900418413297</v>
      </c>
      <c r="AC64" s="35">
        <v>3153.4357572956801</v>
      </c>
      <c r="AD64" s="35">
        <v>2811.2046582621401</v>
      </c>
      <c r="AE64" s="35">
        <v>293.12951836900902</v>
      </c>
      <c r="AF64" s="35">
        <v>28.785447689863201</v>
      </c>
      <c r="AG64" s="35">
        <v>6.8936982864221203</v>
      </c>
      <c r="AH64" s="35">
        <v>7.3708740561726103</v>
      </c>
      <c r="AI64" s="35">
        <v>694.08960302082903</v>
      </c>
      <c r="AJ64" s="35">
        <v>70.710974432934904</v>
      </c>
      <c r="AK64" s="35">
        <v>1.0096607186937301</v>
      </c>
      <c r="AL64" s="35">
        <v>0.164020658582858</v>
      </c>
      <c r="AM64" s="35">
        <v>3.9597816630285998E-2</v>
      </c>
      <c r="AN64" s="35">
        <v>2.4492604146094301E-2</v>
      </c>
      <c r="AO64" s="35">
        <v>11.964520909204699</v>
      </c>
      <c r="AP64" s="35">
        <v>1.42120402365736</v>
      </c>
      <c r="AQ64" s="35">
        <v>9.2819253690771694E-2</v>
      </c>
      <c r="AR64" s="35">
        <v>5.1762006606205703E-2</v>
      </c>
      <c r="AS64" s="35">
        <v>1.48977459061073</v>
      </c>
      <c r="AT64" s="35">
        <v>0.52014253928677701</v>
      </c>
      <c r="AU64" s="35">
        <v>2.4313804986873802</v>
      </c>
      <c r="AV64" s="35">
        <v>0.76432546579636795</v>
      </c>
      <c r="AW64" s="35">
        <v>1.1170666205297799</v>
      </c>
      <c r="AX64" s="35">
        <v>0.26919209908869701</v>
      </c>
      <c r="AY64" s="35">
        <v>12.213958993710699</v>
      </c>
      <c r="AZ64" s="35">
        <v>2.0945252702434201</v>
      </c>
      <c r="BA64" s="35">
        <v>4.3609869873675597</v>
      </c>
      <c r="BB64" s="35">
        <v>0.53013567223213998</v>
      </c>
      <c r="BC64" s="35">
        <v>56.975740060405101</v>
      </c>
      <c r="BD64" s="35">
        <v>6.7441893825110597</v>
      </c>
      <c r="BE64" s="35">
        <v>20.5861860926309</v>
      </c>
      <c r="BF64" s="35">
        <v>2.4900967437785502</v>
      </c>
      <c r="BG64" s="35">
        <v>110.533839340968</v>
      </c>
      <c r="BH64" s="35">
        <v>13.666046886879901</v>
      </c>
      <c r="BI64" s="35">
        <v>25.2826331982507</v>
      </c>
      <c r="BJ64" s="35">
        <v>2.7818451801550999</v>
      </c>
      <c r="BK64" s="35">
        <v>280.13675945789498</v>
      </c>
      <c r="BL64" s="35">
        <v>28.646860234745201</v>
      </c>
      <c r="BM64" s="35">
        <v>64.876264743221995</v>
      </c>
      <c r="BN64" s="35">
        <v>7.3586746636768003</v>
      </c>
      <c r="BO64" s="35">
        <v>12613.869759281901</v>
      </c>
      <c r="BP64" s="35">
        <v>1112.3389661000599</v>
      </c>
      <c r="BQ64" s="35">
        <v>0.51539621979913297</v>
      </c>
      <c r="BR64" s="35">
        <v>0.15186735265245099</v>
      </c>
      <c r="BS64" s="35">
        <v>115.20841104128699</v>
      </c>
      <c r="BT64" s="35">
        <v>11.9024118843446</v>
      </c>
      <c r="BU64" s="35">
        <v>283.38198542175002</v>
      </c>
      <c r="BV64" s="35">
        <v>26.5064481895574</v>
      </c>
    </row>
    <row r="65" spans="1:74" x14ac:dyDescent="0.25">
      <c r="A65" s="8" t="s">
        <v>126</v>
      </c>
      <c r="D65" s="25">
        <v>9.92724465292988E-2</v>
      </c>
      <c r="E65" s="25">
        <v>3.1672112098467702E-2</v>
      </c>
      <c r="F65" s="26">
        <v>1.2272486871327599E-2</v>
      </c>
      <c r="G65" s="26">
        <v>1.1413104401266801E-3</v>
      </c>
      <c r="H65" s="25">
        <v>1.0143838165340899E-2</v>
      </c>
      <c r="I65" s="25">
        <v>6.0305800022390103E-2</v>
      </c>
      <c r="J65" s="25">
        <v>2.1153436702910401E-2</v>
      </c>
      <c r="K65" s="25">
        <v>2.70207245536767</v>
      </c>
      <c r="L65" s="27">
        <v>129.19504692297599</v>
      </c>
      <c r="N65" s="27">
        <v>92.917315387136398</v>
      </c>
      <c r="O65" s="27">
        <v>28.7299657666888</v>
      </c>
      <c r="P65" s="27">
        <v>78.600248054129807</v>
      </c>
      <c r="Q65" s="27">
        <v>7.2693365766475297</v>
      </c>
      <c r="R65" s="28">
        <v>644.76728865307496</v>
      </c>
      <c r="S65" s="28">
        <v>577.97287884427601</v>
      </c>
      <c r="U65" s="35" t="s">
        <v>126</v>
      </c>
      <c r="V65" s="35"/>
      <c r="W65" s="35">
        <v>541.950729046231</v>
      </c>
      <c r="X65" s="35">
        <v>42.639972786331903</v>
      </c>
      <c r="Y65" s="35">
        <v>0.177394185453882</v>
      </c>
      <c r="Z65" s="35">
        <v>3.5817744884061802</v>
      </c>
      <c r="AA65" s="35">
        <v>183.036790768488</v>
      </c>
      <c r="AB65" s="35">
        <v>283.99730656263398</v>
      </c>
      <c r="AC65" s="35">
        <v>-351.21938307993099</v>
      </c>
      <c r="AD65" s="35">
        <v>2881.7422792125599</v>
      </c>
      <c r="AE65" s="35">
        <v>295.40085218408302</v>
      </c>
      <c r="AF65" s="35">
        <v>27.450766143514901</v>
      </c>
      <c r="AG65" s="35">
        <v>-1.1064633249204701</v>
      </c>
      <c r="AH65" s="35">
        <v>9.0102628620225893</v>
      </c>
      <c r="AI65" s="35">
        <v>628.72456826619805</v>
      </c>
      <c r="AJ65" s="35">
        <v>69.3626133929057</v>
      </c>
      <c r="AK65" s="35">
        <v>1.2802639620990499</v>
      </c>
      <c r="AL65" s="35">
        <v>0.272436812088727</v>
      </c>
      <c r="AM65" s="35">
        <v>4.9292886632596497E-4</v>
      </c>
      <c r="AN65" s="35">
        <v>5.5050198048401602E-5</v>
      </c>
      <c r="AO65" s="35">
        <v>9.6293496070734292</v>
      </c>
      <c r="AP65" s="35">
        <v>1.0346139547575399</v>
      </c>
      <c r="AQ65" s="35">
        <v>7.8623816224445905E-2</v>
      </c>
      <c r="AR65" s="35">
        <v>4.8976392378100898E-2</v>
      </c>
      <c r="AS65" s="35">
        <v>0.97895030154902796</v>
      </c>
      <c r="AT65" s="35">
        <v>0.49551555900687499</v>
      </c>
      <c r="AU65" s="35">
        <v>2.0104678112986099</v>
      </c>
      <c r="AV65" s="35">
        <v>0.69853281321225502</v>
      </c>
      <c r="AW65" s="35">
        <v>1.1629805740808701</v>
      </c>
      <c r="AX65" s="35">
        <v>0.29114328661364702</v>
      </c>
      <c r="AY65" s="35">
        <v>10.584856696345501</v>
      </c>
      <c r="AZ65" s="35">
        <v>2.03849764712949</v>
      </c>
      <c r="BA65" s="35">
        <v>3.8405104666301999</v>
      </c>
      <c r="BB65" s="35">
        <v>0.58767507180342005</v>
      </c>
      <c r="BC65" s="35">
        <v>44.3059205774302</v>
      </c>
      <c r="BD65" s="35">
        <v>5.7037553580976104</v>
      </c>
      <c r="BE65" s="35">
        <v>18.469670414591501</v>
      </c>
      <c r="BF65" s="35">
        <v>1.6640578377952</v>
      </c>
      <c r="BG65" s="35">
        <v>98.612044730740493</v>
      </c>
      <c r="BH65" s="35">
        <v>10.5297405999288</v>
      </c>
      <c r="BI65" s="35">
        <v>24.722749489931001</v>
      </c>
      <c r="BJ65" s="35">
        <v>2.9975753002166101</v>
      </c>
      <c r="BK65" s="35">
        <v>259.98587865296503</v>
      </c>
      <c r="BL65" s="35">
        <v>25.295088738692101</v>
      </c>
      <c r="BM65" s="35">
        <v>62.881874242601597</v>
      </c>
      <c r="BN65" s="35">
        <v>6.0004330504334904</v>
      </c>
      <c r="BO65" s="35">
        <v>12338.5619830917</v>
      </c>
      <c r="BP65" s="35">
        <v>1138.73747895886</v>
      </c>
      <c r="BQ65" s="35">
        <v>0.37372165657497702</v>
      </c>
      <c r="BR65" s="35">
        <v>0.141624882543255</v>
      </c>
      <c r="BS65" s="35">
        <v>88.996052731154407</v>
      </c>
      <c r="BT65" s="35">
        <v>8.3093124098932805</v>
      </c>
      <c r="BU65" s="35">
        <v>253.43730948413</v>
      </c>
      <c r="BV65" s="35">
        <v>17.661024726986</v>
      </c>
    </row>
    <row r="66" spans="1:74" x14ac:dyDescent="0.25">
      <c r="A66" s="8" t="s">
        <v>127</v>
      </c>
      <c r="D66" s="25">
        <v>0.10834490766016899</v>
      </c>
      <c r="E66" s="25">
        <v>3.82463210807115E-2</v>
      </c>
      <c r="F66" s="26">
        <v>1.27349911602913E-2</v>
      </c>
      <c r="G66" s="26">
        <v>1.21360400804435E-3</v>
      </c>
      <c r="H66" s="25">
        <v>6.4177808157260693E-2</v>
      </c>
      <c r="I66" s="25">
        <v>5.9054862477703203E-2</v>
      </c>
      <c r="J66" s="25">
        <v>2.0856432927602499E-2</v>
      </c>
      <c r="K66" s="25">
        <v>3.6267085655267</v>
      </c>
      <c r="L66" s="27">
        <v>95.012372990281193</v>
      </c>
      <c r="N66" s="27">
        <v>100.00543483356699</v>
      </c>
      <c r="O66" s="27">
        <v>33.704097538180299</v>
      </c>
      <c r="P66" s="27">
        <v>81.5408093233237</v>
      </c>
      <c r="Q66" s="27">
        <v>7.7255005862266</v>
      </c>
      <c r="R66" s="28">
        <v>1040.56206746472</v>
      </c>
      <c r="S66" s="28">
        <v>558.23121367907004</v>
      </c>
      <c r="U66" s="35" t="s">
        <v>127</v>
      </c>
      <c r="V66" s="35"/>
      <c r="W66" s="35">
        <v>599.85189991875302</v>
      </c>
      <c r="X66" s="35">
        <v>61.880146379318397</v>
      </c>
      <c r="Y66" s="35">
        <v>1.9686635423415999</v>
      </c>
      <c r="Z66" s="35">
        <v>3.5033622587532798</v>
      </c>
      <c r="AA66" s="35">
        <v>235.828664584047</v>
      </c>
      <c r="AB66" s="35">
        <v>299.24028895703901</v>
      </c>
      <c r="AC66" s="35">
        <v>3960.9927855046699</v>
      </c>
      <c r="AD66" s="35">
        <v>3426.37194348607</v>
      </c>
      <c r="AE66" s="35">
        <v>305.70937566590402</v>
      </c>
      <c r="AF66" s="35">
        <v>33.194412882799497</v>
      </c>
      <c r="AG66" s="35">
        <v>3.7537595561392001</v>
      </c>
      <c r="AH66" s="35">
        <v>9.1206859815565</v>
      </c>
      <c r="AI66" s="35">
        <v>394.00651550746602</v>
      </c>
      <c r="AJ66" s="35">
        <v>44.389420223858998</v>
      </c>
      <c r="AK66" s="35">
        <v>0.91271874674100995</v>
      </c>
      <c r="AL66" s="35">
        <v>0.244207376962263</v>
      </c>
      <c r="AM66" s="35">
        <v>-1.0887584730781401E-5</v>
      </c>
      <c r="AN66" s="35">
        <v>1.15911272711087E-6</v>
      </c>
      <c r="AO66" s="35">
        <v>6.8256387530274596</v>
      </c>
      <c r="AP66" s="35">
        <v>0.98260458892788705</v>
      </c>
      <c r="AQ66" s="35">
        <v>-4.6603402076122396E-6</v>
      </c>
      <c r="AR66" s="35">
        <v>5.1723005943694998E-7</v>
      </c>
      <c r="AS66" s="35">
        <v>0.226645241532413</v>
      </c>
      <c r="AT66" s="35">
        <v>0.19440107113538599</v>
      </c>
      <c r="AU66" s="35">
        <v>1.1104440453461999</v>
      </c>
      <c r="AV66" s="35">
        <v>0.5569439103289</v>
      </c>
      <c r="AW66" s="35">
        <v>0.20141634595081201</v>
      </c>
      <c r="AX66" s="35">
        <v>0.100628225158305</v>
      </c>
      <c r="AY66" s="35">
        <v>4.2496172381528901</v>
      </c>
      <c r="AZ66" s="35">
        <v>1.04108818897767</v>
      </c>
      <c r="BA66" s="35">
        <v>2.0247660723088701</v>
      </c>
      <c r="BB66" s="35">
        <v>0.39676826797423997</v>
      </c>
      <c r="BC66" s="35">
        <v>26.683536974971499</v>
      </c>
      <c r="BD66" s="35">
        <v>3.9299289963020501</v>
      </c>
      <c r="BE66" s="35">
        <v>11.0745575891006</v>
      </c>
      <c r="BF66" s="35">
        <v>1.59079313294114</v>
      </c>
      <c r="BG66" s="35">
        <v>66.3929330586448</v>
      </c>
      <c r="BH66" s="35">
        <v>9.4926317059172298</v>
      </c>
      <c r="BI66" s="35">
        <v>15.6392947806889</v>
      </c>
      <c r="BJ66" s="35">
        <v>1.98747170222241</v>
      </c>
      <c r="BK66" s="35">
        <v>193.51553320264199</v>
      </c>
      <c r="BL66" s="35">
        <v>23.8277792724428</v>
      </c>
      <c r="BM66" s="35">
        <v>46.179389473800903</v>
      </c>
      <c r="BN66" s="35">
        <v>5.8589604286724599</v>
      </c>
      <c r="BO66" s="35">
        <v>11893.543161530601</v>
      </c>
      <c r="BP66" s="35">
        <v>1487.84491993861</v>
      </c>
      <c r="BQ66" s="35">
        <v>0.48985876390911598</v>
      </c>
      <c r="BR66" s="35">
        <v>0.186559460565069</v>
      </c>
      <c r="BS66" s="35">
        <v>44.574645401078101</v>
      </c>
      <c r="BT66" s="35">
        <v>5.1468679939773301</v>
      </c>
      <c r="BU66" s="35">
        <v>174.68987778984001</v>
      </c>
      <c r="BV66" s="35">
        <v>21.027900885439202</v>
      </c>
    </row>
    <row r="67" spans="1:74" x14ac:dyDescent="0.25">
      <c r="A67" s="8" t="s">
        <v>128</v>
      </c>
      <c r="D67" s="25">
        <v>0.113026108042283</v>
      </c>
      <c r="E67" s="25">
        <v>3.2194127771541299E-2</v>
      </c>
      <c r="F67" s="26">
        <v>1.33444366865833E-2</v>
      </c>
      <c r="G67" s="26">
        <v>1.6820493357504701E-3</v>
      </c>
      <c r="H67" s="25">
        <v>0.161911472370982</v>
      </c>
      <c r="I67" s="25">
        <v>7.1752236283472604E-2</v>
      </c>
      <c r="J67" s="25">
        <v>2.15024790720287E-2</v>
      </c>
      <c r="K67" s="25">
        <v>3.3810453435929801</v>
      </c>
      <c r="L67" s="27">
        <v>82.693982536417593</v>
      </c>
      <c r="N67" s="27">
        <v>105.44818482255199</v>
      </c>
      <c r="O67" s="27">
        <v>29.328375837998699</v>
      </c>
      <c r="P67" s="27">
        <v>85.386233244627803</v>
      </c>
      <c r="Q67" s="27">
        <v>10.676266486958401</v>
      </c>
      <c r="R67" s="28">
        <v>1282.47440739167</v>
      </c>
      <c r="S67" s="28">
        <v>471.44216153841103</v>
      </c>
      <c r="U67" s="35" t="s">
        <v>128</v>
      </c>
      <c r="V67" s="35"/>
      <c r="W67" s="35">
        <v>566.96187309211598</v>
      </c>
      <c r="X67" s="35">
        <v>48.359684497654001</v>
      </c>
      <c r="Y67" s="35">
        <v>2.7148032360854</v>
      </c>
      <c r="Z67" s="35">
        <v>3.73259487219554</v>
      </c>
      <c r="AA67" s="35">
        <v>542.21183446498799</v>
      </c>
      <c r="AB67" s="35">
        <v>367.39327300052099</v>
      </c>
      <c r="AC67" s="35">
        <v>1500.57602458373</v>
      </c>
      <c r="AD67" s="35">
        <v>2834.42030402823</v>
      </c>
      <c r="AE67" s="35">
        <v>294.62499930627303</v>
      </c>
      <c r="AF67" s="35">
        <v>20.7284868373462</v>
      </c>
      <c r="AG67" s="35">
        <v>3.0965769783155199</v>
      </c>
      <c r="AH67" s="35">
        <v>6.4675831260960202</v>
      </c>
      <c r="AI67" s="35">
        <v>377.68289636140702</v>
      </c>
      <c r="AJ67" s="35">
        <v>44.469883401839397</v>
      </c>
      <c r="AK67" s="35">
        <v>0.91948835054132105</v>
      </c>
      <c r="AL67" s="35">
        <v>0.231246817117709</v>
      </c>
      <c r="AM67" s="35">
        <v>2.8613232448344698E-6</v>
      </c>
      <c r="AN67" s="35">
        <v>3.0127505056850898E-7</v>
      </c>
      <c r="AO67" s="35">
        <v>6.7709937425373399</v>
      </c>
      <c r="AP67" s="35">
        <v>0.90712016913093096</v>
      </c>
      <c r="AQ67" s="35">
        <v>1.2325017697632599E-6</v>
      </c>
      <c r="AR67" s="35">
        <v>1.29852734728358E-7</v>
      </c>
      <c r="AS67" s="35">
        <v>0.224628014777984</v>
      </c>
      <c r="AT67" s="35">
        <v>0.18944438702129299</v>
      </c>
      <c r="AU67" s="35">
        <v>0.32214232200251403</v>
      </c>
      <c r="AV67" s="35">
        <v>0.243678176268046</v>
      </c>
      <c r="AW67" s="35">
        <v>0.30728501320233498</v>
      </c>
      <c r="AX67" s="35">
        <v>0.13680737528092499</v>
      </c>
      <c r="AY67" s="35">
        <v>4.4787398781309697</v>
      </c>
      <c r="AZ67" s="35">
        <v>1.46322122545177</v>
      </c>
      <c r="BA67" s="35">
        <v>1.7890138367120001</v>
      </c>
      <c r="BB67" s="35">
        <v>0.34230236355423799</v>
      </c>
      <c r="BC67" s="35">
        <v>25.6653722696275</v>
      </c>
      <c r="BD67" s="35">
        <v>3.2615221908816401</v>
      </c>
      <c r="BE67" s="35">
        <v>11.2864395321613</v>
      </c>
      <c r="BF67" s="35">
        <v>1.6036350592508499</v>
      </c>
      <c r="BG67" s="35">
        <v>60.068170685814401</v>
      </c>
      <c r="BH67" s="35">
        <v>6.8836088684506898</v>
      </c>
      <c r="BI67" s="35">
        <v>16.587419045878299</v>
      </c>
      <c r="BJ67" s="35">
        <v>2.1126139443146799</v>
      </c>
      <c r="BK67" s="35">
        <v>187.61298858787401</v>
      </c>
      <c r="BL67" s="35">
        <v>23.0166762544495</v>
      </c>
      <c r="BM67" s="35">
        <v>43.070119876742403</v>
      </c>
      <c r="BN67" s="35">
        <v>4.78035467591714</v>
      </c>
      <c r="BO67" s="35">
        <v>11756.0271471303</v>
      </c>
      <c r="BP67" s="35">
        <v>1289.1783000657399</v>
      </c>
      <c r="BQ67" s="35">
        <v>0.50868193540381401</v>
      </c>
      <c r="BR67" s="35">
        <v>0.122480822243206</v>
      </c>
      <c r="BS67" s="35">
        <v>43.966615166801297</v>
      </c>
      <c r="BT67" s="35">
        <v>4.9301775376064301</v>
      </c>
      <c r="BU67" s="35">
        <v>159.25452621577</v>
      </c>
      <c r="BV67" s="35">
        <v>15.725942970291401</v>
      </c>
    </row>
    <row r="68" spans="1:74" x14ac:dyDescent="0.25">
      <c r="A68" s="8" t="s">
        <v>129</v>
      </c>
      <c r="D68" s="25">
        <v>0.10298125073006401</v>
      </c>
      <c r="E68" s="25">
        <v>2.4065681852463501E-2</v>
      </c>
      <c r="F68" s="26">
        <v>1.25000459406294E-2</v>
      </c>
      <c r="G68" s="26">
        <v>9.3552946655167299E-4</v>
      </c>
      <c r="H68" s="25">
        <v>0.27427592814796597</v>
      </c>
      <c r="I68" s="25">
        <v>5.6586301768855998E-2</v>
      </c>
      <c r="J68" s="25">
        <v>1.4203435414361301E-2</v>
      </c>
      <c r="K68" s="25">
        <v>3.3740466842895702</v>
      </c>
      <c r="L68" s="27">
        <v>155.400260867763</v>
      </c>
      <c r="N68" s="27">
        <v>97.337043633725699</v>
      </c>
      <c r="O68" s="27">
        <v>21.8034197017083</v>
      </c>
      <c r="P68" s="27">
        <v>80.055585870244897</v>
      </c>
      <c r="Q68" s="27">
        <v>5.9529156015296802</v>
      </c>
      <c r="R68" s="28">
        <v>327.60533076570601</v>
      </c>
      <c r="S68" s="28">
        <v>526.29885473530101</v>
      </c>
      <c r="U68" s="35" t="s">
        <v>129</v>
      </c>
      <c r="V68" s="35"/>
      <c r="W68" s="35">
        <v>561.00399748781194</v>
      </c>
      <c r="X68" s="35">
        <v>48.972309688379198</v>
      </c>
      <c r="Y68" s="35">
        <v>0.58443230250920797</v>
      </c>
      <c r="Z68" s="35">
        <v>3.6146779224654999</v>
      </c>
      <c r="AA68" s="35">
        <v>89.123012893907401</v>
      </c>
      <c r="AB68" s="35">
        <v>214.06311591085901</v>
      </c>
      <c r="AC68" s="35">
        <v>2707.83656343444</v>
      </c>
      <c r="AD68" s="35">
        <v>2784.3334454475798</v>
      </c>
      <c r="AE68" s="35">
        <v>368.34439996723302</v>
      </c>
      <c r="AF68" s="35">
        <v>49.756024442411899</v>
      </c>
      <c r="AG68" s="35">
        <v>7.2870255233264798</v>
      </c>
      <c r="AH68" s="35">
        <v>6.5804524406704097</v>
      </c>
      <c r="AI68" s="35">
        <v>655.80929246519497</v>
      </c>
      <c r="AJ68" s="35">
        <v>67.411278299883193</v>
      </c>
      <c r="AK68" s="35">
        <v>2.0821994451972299</v>
      </c>
      <c r="AL68" s="35">
        <v>0.392768736316079</v>
      </c>
      <c r="AM68" s="35">
        <v>-6.7642788764593403E-7</v>
      </c>
      <c r="AN68" s="35">
        <v>6.3537135843494701E-8</v>
      </c>
      <c r="AO68" s="35">
        <v>11.061825354764601</v>
      </c>
      <c r="AP68" s="35">
        <v>1.48291101571092</v>
      </c>
      <c r="AQ68" s="35">
        <v>5.1161129065831902E-2</v>
      </c>
      <c r="AR68" s="35">
        <v>4.12102361026562E-2</v>
      </c>
      <c r="AS68" s="35">
        <v>0.48842660097533502</v>
      </c>
      <c r="AT68" s="35">
        <v>0.28180483128755102</v>
      </c>
      <c r="AU68" s="35">
        <v>0.98127233830751004</v>
      </c>
      <c r="AV68" s="35">
        <v>0.47427006671696298</v>
      </c>
      <c r="AW68" s="35">
        <v>0.54509538889218601</v>
      </c>
      <c r="AX68" s="35">
        <v>0.18518534936144801</v>
      </c>
      <c r="AY68" s="35">
        <v>7.0082859712814196</v>
      </c>
      <c r="AZ68" s="35">
        <v>1.5375390642950599</v>
      </c>
      <c r="BA68" s="35">
        <v>3.5416753336860598</v>
      </c>
      <c r="BB68" s="35">
        <v>0.58715541342870003</v>
      </c>
      <c r="BC68" s="35">
        <v>40.026661162732601</v>
      </c>
      <c r="BD68" s="35">
        <v>4.7842932215178102</v>
      </c>
      <c r="BE68" s="35">
        <v>20.210377735675401</v>
      </c>
      <c r="BF68" s="35">
        <v>2.4146934155799902</v>
      </c>
      <c r="BG68" s="35">
        <v>110.763771774538</v>
      </c>
      <c r="BH68" s="35">
        <v>12.2248350409137</v>
      </c>
      <c r="BI68" s="35">
        <v>28.1219305194039</v>
      </c>
      <c r="BJ68" s="35">
        <v>3.2069460142596098</v>
      </c>
      <c r="BK68" s="35">
        <v>295.05325014068399</v>
      </c>
      <c r="BL68" s="35">
        <v>29.822185272168799</v>
      </c>
      <c r="BM68" s="35">
        <v>82.206104224569302</v>
      </c>
      <c r="BN68" s="35">
        <v>9.4034387529906507</v>
      </c>
      <c r="BO68" s="35">
        <v>11413.229621832699</v>
      </c>
      <c r="BP68" s="35">
        <v>1176.14893056442</v>
      </c>
      <c r="BQ68" s="35">
        <v>0.76976312548344905</v>
      </c>
      <c r="BR68" s="35">
        <v>0.20154057019423799</v>
      </c>
      <c r="BS68" s="35">
        <v>82.321933583509505</v>
      </c>
      <c r="BT68" s="35">
        <v>8.0493633526648498</v>
      </c>
      <c r="BU68" s="35">
        <v>300.17489252265801</v>
      </c>
      <c r="BV68" s="35">
        <v>27.388457757622099</v>
      </c>
    </row>
    <row r="69" spans="1:74" x14ac:dyDescent="0.25">
      <c r="A69" s="8" t="s">
        <v>130</v>
      </c>
      <c r="D69" s="25">
        <v>9.3295031048093197E-2</v>
      </c>
      <c r="E69" s="25">
        <v>2.36202446675618E-2</v>
      </c>
      <c r="F69" s="26">
        <v>1.23461529133019E-2</v>
      </c>
      <c r="G69" s="26">
        <v>8.95689620381063E-4</v>
      </c>
      <c r="H69" s="25">
        <v>0.11321976931601101</v>
      </c>
      <c r="I69" s="25">
        <v>5.2694261564757601E-2</v>
      </c>
      <c r="J69" s="25">
        <v>1.3370887217350099E-2</v>
      </c>
      <c r="K69" s="25">
        <v>3.3645401911133201</v>
      </c>
      <c r="L69" s="27">
        <v>120.573932225654</v>
      </c>
      <c r="N69" s="27">
        <v>88.333294960501703</v>
      </c>
      <c r="O69" s="27">
        <v>21.404411238675301</v>
      </c>
      <c r="P69" s="27">
        <v>79.076565296992101</v>
      </c>
      <c r="Q69" s="27">
        <v>5.6977731250273198</v>
      </c>
      <c r="R69" s="28">
        <v>284.042932400621</v>
      </c>
      <c r="S69" s="28">
        <v>425.01354227224198</v>
      </c>
      <c r="U69" s="35" t="s">
        <v>130</v>
      </c>
      <c r="V69" s="35"/>
      <c r="W69" s="35">
        <v>590.03443493848897</v>
      </c>
      <c r="X69" s="35">
        <v>45.037388594142399</v>
      </c>
      <c r="Y69" s="35">
        <v>0.42213664481497398</v>
      </c>
      <c r="Z69" s="35">
        <v>3.89303787204318</v>
      </c>
      <c r="AA69" s="35">
        <v>478.227114286134</v>
      </c>
      <c r="AB69" s="35">
        <v>247.72716410534699</v>
      </c>
      <c r="AC69" s="35">
        <v>1098.4741713815299</v>
      </c>
      <c r="AD69" s="35">
        <v>2683.4651011608198</v>
      </c>
      <c r="AE69" s="35">
        <v>313.34661416955799</v>
      </c>
      <c r="AF69" s="35">
        <v>31.726882151891498</v>
      </c>
      <c r="AG69" s="35">
        <v>1.84445502319979</v>
      </c>
      <c r="AH69" s="35">
        <v>5.9417565328442103</v>
      </c>
      <c r="AI69" s="35">
        <v>426.25355760309202</v>
      </c>
      <c r="AJ69" s="35">
        <v>32.844862648642902</v>
      </c>
      <c r="AK69" s="35">
        <v>1.01694603550024</v>
      </c>
      <c r="AL69" s="35">
        <v>0.21626445678971701</v>
      </c>
      <c r="AM69" s="35">
        <v>-3.6538123846324201E-8</v>
      </c>
      <c r="AN69" s="35">
        <v>2.4625354826854099E-8</v>
      </c>
      <c r="AO69" s="35">
        <v>8.1150706694522405</v>
      </c>
      <c r="AP69" s="35">
        <v>0.88903425196539099</v>
      </c>
      <c r="AQ69" s="35">
        <v>4.70558813905342E-3</v>
      </c>
      <c r="AR69" s="35">
        <v>9.0512286649710293E-3</v>
      </c>
      <c r="AS69" s="35">
        <v>0.42760579649793601</v>
      </c>
      <c r="AT69" s="35">
        <v>0.24226225827217299</v>
      </c>
      <c r="AU69" s="35">
        <v>0.85337050434770201</v>
      </c>
      <c r="AV69" s="35">
        <v>0.47297728239871401</v>
      </c>
      <c r="AW69" s="35">
        <v>0.66505853100444701</v>
      </c>
      <c r="AX69" s="35">
        <v>0.18611487157738599</v>
      </c>
      <c r="AY69" s="35">
        <v>5.6271747289210996</v>
      </c>
      <c r="AZ69" s="35">
        <v>0.96330202556253997</v>
      </c>
      <c r="BA69" s="35">
        <v>2.2974426086236401</v>
      </c>
      <c r="BB69" s="35">
        <v>0.346410806572091</v>
      </c>
      <c r="BC69" s="35">
        <v>31.2831814417281</v>
      </c>
      <c r="BD69" s="35">
        <v>3.3410115744973798</v>
      </c>
      <c r="BE69" s="35">
        <v>12.894971249810199</v>
      </c>
      <c r="BF69" s="35">
        <v>1.3229652238153</v>
      </c>
      <c r="BG69" s="35">
        <v>73.339861737536395</v>
      </c>
      <c r="BH69" s="35">
        <v>8.5087733129575902</v>
      </c>
      <c r="BI69" s="35">
        <v>17.603994800976398</v>
      </c>
      <c r="BJ69" s="35">
        <v>1.61630187805477</v>
      </c>
      <c r="BK69" s="35">
        <v>209.85843324484</v>
      </c>
      <c r="BL69" s="35">
        <v>20.0806663530464</v>
      </c>
      <c r="BM69" s="35">
        <v>45.919996110110198</v>
      </c>
      <c r="BN69" s="35">
        <v>3.5659270501948401</v>
      </c>
      <c r="BO69" s="35">
        <v>11466.486384759</v>
      </c>
      <c r="BP69" s="35">
        <v>952.59057695669503</v>
      </c>
      <c r="BQ69" s="35">
        <v>0.42712170538965799</v>
      </c>
      <c r="BR69" s="35">
        <v>0.14046783106934899</v>
      </c>
      <c r="BS69" s="35">
        <v>62.604440193178</v>
      </c>
      <c r="BT69" s="35">
        <v>5.1231137052102902</v>
      </c>
      <c r="BU69" s="35">
        <v>222.55926688663999</v>
      </c>
      <c r="BV69" s="35">
        <v>17.3399753734484</v>
      </c>
    </row>
    <row r="70" spans="1:74" x14ac:dyDescent="0.25">
      <c r="A70" s="8" t="s">
        <v>131</v>
      </c>
      <c r="D70" s="25">
        <v>8.72691794957835E-2</v>
      </c>
      <c r="E70" s="25">
        <v>2.3632838429724801E-2</v>
      </c>
      <c r="F70" s="26">
        <v>1.23880104290319E-2</v>
      </c>
      <c r="G70" s="26">
        <v>9.7506528174307104E-4</v>
      </c>
      <c r="H70" s="25">
        <v>0.152734856466965</v>
      </c>
      <c r="I70" s="25">
        <v>5.3214554061454297E-2</v>
      </c>
      <c r="J70" s="25">
        <v>1.5909271782687098E-2</v>
      </c>
      <c r="K70" s="25">
        <v>3.24631879940718</v>
      </c>
      <c r="L70" s="27">
        <v>110.707836458253</v>
      </c>
      <c r="N70" s="27">
        <v>82.535102312795104</v>
      </c>
      <c r="O70" s="27">
        <v>21.821997462925701</v>
      </c>
      <c r="P70" s="27">
        <v>79.337037645192098</v>
      </c>
      <c r="Q70" s="27">
        <v>6.2037129917064702</v>
      </c>
      <c r="R70" s="28">
        <v>745.65791811609995</v>
      </c>
      <c r="S70" s="28">
        <v>409.87845986677502</v>
      </c>
      <c r="U70" s="35" t="s">
        <v>131</v>
      </c>
      <c r="V70" s="35"/>
      <c r="W70" s="35">
        <v>540.08344509630501</v>
      </c>
      <c r="X70" s="35">
        <v>40.955808191070297</v>
      </c>
      <c r="Y70" s="35">
        <v>-0.379499458012167</v>
      </c>
      <c r="Z70" s="35">
        <v>3.2223230619406</v>
      </c>
      <c r="AA70" s="35">
        <v>441.54773499812097</v>
      </c>
      <c r="AB70" s="35">
        <v>215.69799632012001</v>
      </c>
      <c r="AC70" s="35">
        <v>1041.41726068657</v>
      </c>
      <c r="AD70" s="35">
        <v>3028.8446783853701</v>
      </c>
      <c r="AE70" s="35">
        <v>321.31309721259299</v>
      </c>
      <c r="AF70" s="35">
        <v>30.150526712893001</v>
      </c>
      <c r="AG70" s="35">
        <v>7.9234367355588198</v>
      </c>
      <c r="AH70" s="35">
        <v>8.5405356747104602</v>
      </c>
      <c r="AI70" s="35">
        <v>469.295626600557</v>
      </c>
      <c r="AJ70" s="35">
        <v>43.294377725863797</v>
      </c>
      <c r="AK70" s="35">
        <v>1.0690032502940501</v>
      </c>
      <c r="AL70" s="35">
        <v>0.25968359900526</v>
      </c>
      <c r="AM70" s="35">
        <v>8.2376016475130602E-7</v>
      </c>
      <c r="AN70" s="35">
        <v>1.0139456418819E-7</v>
      </c>
      <c r="AO70" s="35">
        <v>8.7441061931882604</v>
      </c>
      <c r="AP70" s="35">
        <v>1.2565502116848499</v>
      </c>
      <c r="AQ70" s="35">
        <v>-1.8783873482503799E-8</v>
      </c>
      <c r="AR70" s="35">
        <v>1.9185963336790202E-9</v>
      </c>
      <c r="AS70" s="35">
        <v>0.224963552396161</v>
      </c>
      <c r="AT70" s="35">
        <v>0.17576634327873999</v>
      </c>
      <c r="AU70" s="35">
        <v>1.20762593950112</v>
      </c>
      <c r="AV70" s="35">
        <v>0.51868933784656202</v>
      </c>
      <c r="AW70" s="35">
        <v>0.37898549099965601</v>
      </c>
      <c r="AX70" s="35">
        <v>0.122370345078189</v>
      </c>
      <c r="AY70" s="35">
        <v>6.4546921142877203</v>
      </c>
      <c r="AZ70" s="35">
        <v>1.14719650611193</v>
      </c>
      <c r="BA70" s="35">
        <v>2.4985928994985298</v>
      </c>
      <c r="BB70" s="35">
        <v>0.37043903302168402</v>
      </c>
      <c r="BC70" s="35">
        <v>29.915804973638899</v>
      </c>
      <c r="BD70" s="35">
        <v>3.3443269346462001</v>
      </c>
      <c r="BE70" s="35">
        <v>15.1134828039367</v>
      </c>
      <c r="BF70" s="35">
        <v>1.8600370305085701</v>
      </c>
      <c r="BG70" s="35">
        <v>76.4608836681913</v>
      </c>
      <c r="BH70" s="35">
        <v>7.2403138972192398</v>
      </c>
      <c r="BI70" s="35">
        <v>20.767516997027101</v>
      </c>
      <c r="BJ70" s="35">
        <v>2.7264734954130598</v>
      </c>
      <c r="BK70" s="35">
        <v>219.30410644571199</v>
      </c>
      <c r="BL70" s="35">
        <v>22.862201420428299</v>
      </c>
      <c r="BM70" s="35">
        <v>55.464754898796301</v>
      </c>
      <c r="BN70" s="35">
        <v>5.7219640409482997</v>
      </c>
      <c r="BO70" s="35">
        <v>11745.4717219878</v>
      </c>
      <c r="BP70" s="35">
        <v>989.57946893441203</v>
      </c>
      <c r="BQ70" s="35">
        <v>0.60571593228251097</v>
      </c>
      <c r="BR70" s="35">
        <v>0.18570348871171899</v>
      </c>
      <c r="BS70" s="35">
        <v>64.177265266550506</v>
      </c>
      <c r="BT70" s="35">
        <v>6.3254802433327804</v>
      </c>
      <c r="BU70" s="35">
        <v>220.60715575921</v>
      </c>
      <c r="BV70" s="35">
        <v>16.845563175326799</v>
      </c>
    </row>
    <row r="71" spans="1:74" x14ac:dyDescent="0.25">
      <c r="A71" s="8" t="s">
        <v>132</v>
      </c>
      <c r="D71" s="25">
        <v>9.4708987890473703E-2</v>
      </c>
      <c r="E71" s="25">
        <v>2.7337151850800701E-2</v>
      </c>
      <c r="F71" s="26">
        <v>1.2829375476493699E-2</v>
      </c>
      <c r="G71" s="26">
        <v>9.2940406819268999E-4</v>
      </c>
      <c r="H71" s="25">
        <v>9.7218499874164198E-4</v>
      </c>
      <c r="I71" s="25">
        <v>5.51331585292879E-2</v>
      </c>
      <c r="J71" s="25">
        <v>1.6570034443853299E-2</v>
      </c>
      <c r="K71" s="25">
        <v>3.9869366036045202</v>
      </c>
      <c r="L71" s="27">
        <v>110.51395977823501</v>
      </c>
      <c r="N71" s="27">
        <v>89.033381417526499</v>
      </c>
      <c r="O71" s="27">
        <v>24.836785456842499</v>
      </c>
      <c r="P71" s="27">
        <v>82.152331875029304</v>
      </c>
      <c r="Q71" s="27">
        <v>5.9168704317313896</v>
      </c>
      <c r="R71" s="28">
        <v>737.46211220950795</v>
      </c>
      <c r="S71" s="28">
        <v>447.97847165294701</v>
      </c>
      <c r="U71" s="35" t="s">
        <v>132</v>
      </c>
      <c r="V71" s="35"/>
      <c r="W71" s="35">
        <v>624.76371179147202</v>
      </c>
      <c r="X71" s="35">
        <v>84.764204702667797</v>
      </c>
      <c r="Y71" s="35">
        <v>-2.8759612262791299</v>
      </c>
      <c r="Z71" s="35">
        <v>3.6846680396383298</v>
      </c>
      <c r="AA71" s="35">
        <v>174.37420894302201</v>
      </c>
      <c r="AB71" s="35">
        <v>269.707170362375</v>
      </c>
      <c r="AC71" s="35">
        <v>2252.00150981556</v>
      </c>
      <c r="AD71" s="35">
        <v>3336.7504656309802</v>
      </c>
      <c r="AE71" s="35">
        <v>300.09888190645302</v>
      </c>
      <c r="AF71" s="35">
        <v>36.170445396163601</v>
      </c>
      <c r="AG71" s="35">
        <v>0.21208925913580801</v>
      </c>
      <c r="AH71" s="35">
        <v>6.0433433656476598</v>
      </c>
      <c r="AI71" s="35">
        <v>421.24338920938902</v>
      </c>
      <c r="AJ71" s="35">
        <v>54.923229187282999</v>
      </c>
      <c r="AK71" s="35">
        <v>1.1096409530501199</v>
      </c>
      <c r="AL71" s="35">
        <v>0.29009249923469199</v>
      </c>
      <c r="AM71" s="35">
        <v>-3.0842551017117498E-6</v>
      </c>
      <c r="AN71" s="35">
        <v>4.5520024916183301E-7</v>
      </c>
      <c r="AO71" s="35">
        <v>7.3787849138616703</v>
      </c>
      <c r="AP71" s="35">
        <v>0.90641290465737701</v>
      </c>
      <c r="AQ71" s="35">
        <v>1.95674958143815E-2</v>
      </c>
      <c r="AR71" s="35">
        <v>2.1671303503925401E-2</v>
      </c>
      <c r="AS71" s="35">
        <v>0.205568843480471</v>
      </c>
      <c r="AT71" s="35">
        <v>0.17448446142133101</v>
      </c>
      <c r="AU71" s="35">
        <v>0.80991738056097995</v>
      </c>
      <c r="AV71" s="35">
        <v>0.41807795054282199</v>
      </c>
      <c r="AW71" s="35">
        <v>0.240387347389309</v>
      </c>
      <c r="AX71" s="35">
        <v>0.108298036339327</v>
      </c>
      <c r="AY71" s="35">
        <v>5.1669838439084304</v>
      </c>
      <c r="AZ71" s="35">
        <v>1.2334674997941799</v>
      </c>
      <c r="BA71" s="35">
        <v>2.4722571033784599</v>
      </c>
      <c r="BB71" s="35">
        <v>0.44502341502930998</v>
      </c>
      <c r="BC71" s="35">
        <v>30.5341551794072</v>
      </c>
      <c r="BD71" s="35">
        <v>5.5910809204197696</v>
      </c>
      <c r="BE71" s="35">
        <v>13.3156684272686</v>
      </c>
      <c r="BF71" s="35">
        <v>2.1878909787735101</v>
      </c>
      <c r="BG71" s="35">
        <v>73.924421580299807</v>
      </c>
      <c r="BH71" s="35">
        <v>9.6633005953121192</v>
      </c>
      <c r="BI71" s="35">
        <v>17.993526920672199</v>
      </c>
      <c r="BJ71" s="35">
        <v>2.4104766483551998</v>
      </c>
      <c r="BK71" s="35">
        <v>201.31502096283</v>
      </c>
      <c r="BL71" s="35">
        <v>22.258828491413201</v>
      </c>
      <c r="BM71" s="35">
        <v>50.137605302811302</v>
      </c>
      <c r="BN71" s="35">
        <v>6.6411500134120001</v>
      </c>
      <c r="BO71" s="35">
        <v>12224.068498414401</v>
      </c>
      <c r="BP71" s="35">
        <v>1515.10956256091</v>
      </c>
      <c r="BQ71" s="35">
        <v>0.52232382259472498</v>
      </c>
      <c r="BR71" s="35">
        <v>0.19052400173697001</v>
      </c>
      <c r="BS71" s="35">
        <v>49.449083079432199</v>
      </c>
      <c r="BT71" s="35">
        <v>6.3102664632262702</v>
      </c>
      <c r="BU71" s="35">
        <v>202.16152929206999</v>
      </c>
      <c r="BV71" s="35">
        <v>22.9543339099048</v>
      </c>
    </row>
    <row r="72" spans="1:74" x14ac:dyDescent="0.25">
      <c r="A72" s="8" t="s">
        <v>133</v>
      </c>
      <c r="D72" s="25">
        <v>9.0004728657011299E-2</v>
      </c>
      <c r="E72" s="25">
        <v>2.0703759429950699E-2</v>
      </c>
      <c r="F72" s="26">
        <v>1.2825694709800399E-2</v>
      </c>
      <c r="G72" s="26">
        <v>8.5505803509614703E-4</v>
      </c>
      <c r="H72" s="25">
        <v>0.21896695035018199</v>
      </c>
      <c r="I72" s="25">
        <v>4.9266298043625097E-2</v>
      </c>
      <c r="J72" s="25">
        <v>1.0747432481390699E-2</v>
      </c>
      <c r="K72" s="25">
        <v>2.8179424648315199</v>
      </c>
      <c r="L72" s="27">
        <v>188.00061291103501</v>
      </c>
      <c r="N72" s="27">
        <v>85.703319815578297</v>
      </c>
      <c r="O72" s="27">
        <v>19.0744403853992</v>
      </c>
      <c r="P72" s="27">
        <v>82.131066062764702</v>
      </c>
      <c r="Q72" s="27">
        <v>5.4386104656030199</v>
      </c>
      <c r="R72" s="28">
        <v>-5.0971759403404597</v>
      </c>
      <c r="S72" s="28">
        <v>501.28073898449298</v>
      </c>
      <c r="U72" s="35" t="s">
        <v>133</v>
      </c>
      <c r="V72" s="35"/>
      <c r="W72" s="35">
        <v>481.341815984248</v>
      </c>
      <c r="X72" s="35">
        <v>47.819787407808398</v>
      </c>
      <c r="Y72" s="35">
        <v>-2.4636820131615602</v>
      </c>
      <c r="Z72" s="35">
        <v>6.8241552892553301</v>
      </c>
      <c r="AA72" s="35">
        <v>-9.5926963340718405</v>
      </c>
      <c r="AB72" s="35">
        <v>675.33348991261801</v>
      </c>
      <c r="AC72" s="35">
        <v>403.50376402150499</v>
      </c>
      <c r="AD72" s="35">
        <v>4786.2558475032201</v>
      </c>
      <c r="AE72" s="35">
        <v>325.10054043525599</v>
      </c>
      <c r="AF72" s="35">
        <v>47.3104772248007</v>
      </c>
      <c r="AG72" s="35">
        <v>8.6508347569140298</v>
      </c>
      <c r="AH72" s="35">
        <v>12.8792878061709</v>
      </c>
      <c r="AI72" s="35">
        <v>709.54284150477599</v>
      </c>
      <c r="AJ72" s="35">
        <v>71.084359611882903</v>
      </c>
      <c r="AK72" s="35">
        <v>3.13081681066314</v>
      </c>
      <c r="AL72" s="35">
        <v>0.81850045345343303</v>
      </c>
      <c r="AM72" s="35">
        <v>1.7019970149003102E-5</v>
      </c>
      <c r="AN72" s="35">
        <v>1.83990905610981E-6</v>
      </c>
      <c r="AO72" s="35">
        <v>18.568100295313801</v>
      </c>
      <c r="AP72" s="35">
        <v>2.79172636314718</v>
      </c>
      <c r="AQ72" s="35">
        <v>8.3187662926117401E-2</v>
      </c>
      <c r="AR72" s="35">
        <v>8.9800871382085604E-2</v>
      </c>
      <c r="AS72" s="35">
        <v>1.1681638840300199</v>
      </c>
      <c r="AT72" s="35">
        <v>0.73121698508273603</v>
      </c>
      <c r="AU72" s="35">
        <v>3.0855418012404301</v>
      </c>
      <c r="AV72" s="35">
        <v>1.8345440490996501</v>
      </c>
      <c r="AW72" s="35">
        <v>0.58294304365364202</v>
      </c>
      <c r="AX72" s="35">
        <v>0.39662073233434603</v>
      </c>
      <c r="AY72" s="35">
        <v>8.4336727251335297</v>
      </c>
      <c r="AZ72" s="35">
        <v>2.5770784346761899</v>
      </c>
      <c r="BA72" s="35">
        <v>4.2775864365572804</v>
      </c>
      <c r="BB72" s="35">
        <v>1.0206166307853299</v>
      </c>
      <c r="BC72" s="35">
        <v>51.086984421497696</v>
      </c>
      <c r="BD72" s="35">
        <v>10.236288413192201</v>
      </c>
      <c r="BE72" s="35">
        <v>20.9462056084183</v>
      </c>
      <c r="BF72" s="35">
        <v>3.6187463076261799</v>
      </c>
      <c r="BG72" s="35">
        <v>121.475448233888</v>
      </c>
      <c r="BH72" s="35">
        <v>25.891801268958901</v>
      </c>
      <c r="BI72" s="35">
        <v>29.4717307975497</v>
      </c>
      <c r="BJ72" s="35">
        <v>3.2180308380709701</v>
      </c>
      <c r="BK72" s="35">
        <v>315.43240001740298</v>
      </c>
      <c r="BL72" s="35">
        <v>43.092296571165598</v>
      </c>
      <c r="BM72" s="35">
        <v>76.447032311400704</v>
      </c>
      <c r="BN72" s="35">
        <v>7.3499726166500796</v>
      </c>
      <c r="BO72" s="35">
        <v>12603.8818063583</v>
      </c>
      <c r="BP72" s="35">
        <v>1289.8575895486799</v>
      </c>
      <c r="BQ72" s="35">
        <v>1.17714294879232</v>
      </c>
      <c r="BR72" s="35">
        <v>0.40791199161267899</v>
      </c>
      <c r="BS72" s="35">
        <v>138.88602327921501</v>
      </c>
      <c r="BT72" s="35">
        <v>18.6927331654048</v>
      </c>
      <c r="BU72" s="35">
        <v>403.23036942345902</v>
      </c>
      <c r="BV72" s="35">
        <v>43.632319734385803</v>
      </c>
    </row>
    <row r="73" spans="1:74" x14ac:dyDescent="0.25">
      <c r="A73" s="8" t="s">
        <v>134</v>
      </c>
      <c r="D73" s="25">
        <v>0.10168419563652401</v>
      </c>
      <c r="E73" s="25">
        <v>2.3617732972656999E-2</v>
      </c>
      <c r="F73" s="26">
        <v>1.26646378254769E-2</v>
      </c>
      <c r="G73" s="26">
        <v>9.2678917171224004E-4</v>
      </c>
      <c r="H73" s="25">
        <v>0.240049387093938</v>
      </c>
      <c r="I73" s="25">
        <v>5.6471956341651197E-2</v>
      </c>
      <c r="J73" s="25">
        <v>1.24209764309325E-2</v>
      </c>
      <c r="K73" s="25">
        <v>2.53546708873386</v>
      </c>
      <c r="L73" s="27">
        <v>162.84148629796999</v>
      </c>
      <c r="N73" s="27">
        <v>96.244278847406804</v>
      </c>
      <c r="O73" s="27">
        <v>21.658837208628299</v>
      </c>
      <c r="P73" s="27">
        <v>81.104525808994396</v>
      </c>
      <c r="Q73" s="27">
        <v>5.9036572666499696</v>
      </c>
      <c r="R73" s="28">
        <v>311.510042778154</v>
      </c>
      <c r="S73" s="28">
        <v>497.39134705323698</v>
      </c>
      <c r="U73" s="35" t="s">
        <v>134</v>
      </c>
      <c r="V73" s="35"/>
      <c r="W73" s="35">
        <v>558.52755740985003</v>
      </c>
      <c r="X73" s="35">
        <v>58.7280484861029</v>
      </c>
      <c r="Y73" s="35">
        <v>-0.70962509460473799</v>
      </c>
      <c r="Z73" s="35">
        <v>3.1752456464196701</v>
      </c>
      <c r="AA73" s="35">
        <v>169.57006352641699</v>
      </c>
      <c r="AB73" s="35">
        <v>299.16495371887999</v>
      </c>
      <c r="AC73" s="35">
        <v>2348.7343942857201</v>
      </c>
      <c r="AD73" s="35">
        <v>4042.7413559168699</v>
      </c>
      <c r="AE73" s="35">
        <v>344.56895536265199</v>
      </c>
      <c r="AF73" s="35">
        <v>36.940369866081902</v>
      </c>
      <c r="AG73" s="35">
        <v>10.6806430407417</v>
      </c>
      <c r="AH73" s="35">
        <v>9.4219669991186397</v>
      </c>
      <c r="AI73" s="35">
        <v>803.74342976334299</v>
      </c>
      <c r="AJ73" s="35">
        <v>100.89310800695399</v>
      </c>
      <c r="AK73" s="35">
        <v>1.3000173836483599</v>
      </c>
      <c r="AL73" s="35">
        <v>0.239299520430345</v>
      </c>
      <c r="AM73" s="35">
        <v>-6.5662281926096396E-5</v>
      </c>
      <c r="AN73" s="35">
        <v>1.3065040815133301E-5</v>
      </c>
      <c r="AO73" s="35">
        <v>14.624805561781899</v>
      </c>
      <c r="AP73" s="35">
        <v>1.97501038038898</v>
      </c>
      <c r="AQ73" s="35">
        <v>8.9368417403024494E-2</v>
      </c>
      <c r="AR73" s="35">
        <v>5.3464955556334598E-2</v>
      </c>
      <c r="AS73" s="35">
        <v>1.2597899354297699</v>
      </c>
      <c r="AT73" s="35">
        <v>0.49266993186234398</v>
      </c>
      <c r="AU73" s="35">
        <v>2.68624721625245</v>
      </c>
      <c r="AV73" s="35">
        <v>0.762915640843017</v>
      </c>
      <c r="AW73" s="35">
        <v>0.66285528422075701</v>
      </c>
      <c r="AX73" s="35">
        <v>0.27655164427522499</v>
      </c>
      <c r="AY73" s="35">
        <v>13.6576915843903</v>
      </c>
      <c r="AZ73" s="35">
        <v>2.4433825128599</v>
      </c>
      <c r="BA73" s="35">
        <v>4.83158516252597</v>
      </c>
      <c r="BB73" s="35">
        <v>0.69067370428418395</v>
      </c>
      <c r="BC73" s="35">
        <v>58.511939098298399</v>
      </c>
      <c r="BD73" s="35">
        <v>8.9173706784685098</v>
      </c>
      <c r="BE73" s="35">
        <v>24.0528634566211</v>
      </c>
      <c r="BF73" s="35">
        <v>2.9799821408006801</v>
      </c>
      <c r="BG73" s="35">
        <v>125.54762699745</v>
      </c>
      <c r="BH73" s="35">
        <v>16.882222373065002</v>
      </c>
      <c r="BI73" s="35">
        <v>32.583989258215198</v>
      </c>
      <c r="BJ73" s="35">
        <v>4.8361121894724501</v>
      </c>
      <c r="BK73" s="35">
        <v>339.62376250418401</v>
      </c>
      <c r="BL73" s="35">
        <v>49.914051519296102</v>
      </c>
      <c r="BM73" s="35">
        <v>79.383208383468201</v>
      </c>
      <c r="BN73" s="35">
        <v>8.5677486349636105</v>
      </c>
      <c r="BO73" s="35">
        <v>11857.955686880199</v>
      </c>
      <c r="BP73" s="35">
        <v>1282.6210772802999</v>
      </c>
      <c r="BQ73" s="35">
        <v>0.47170095221668901</v>
      </c>
      <c r="BR73" s="35">
        <v>0.156134928741993</v>
      </c>
      <c r="BS73" s="35">
        <v>129.33539902824299</v>
      </c>
      <c r="BT73" s="35">
        <v>14.123337320034899</v>
      </c>
      <c r="BU73" s="35">
        <v>336.14996255779499</v>
      </c>
      <c r="BV73" s="35">
        <v>35.115405211880599</v>
      </c>
    </row>
    <row r="74" spans="1:74" x14ac:dyDescent="0.25">
      <c r="A74" s="36"/>
      <c r="B74" s="36"/>
      <c r="C74" s="36"/>
      <c r="D74" s="37"/>
      <c r="E74" s="37"/>
      <c r="F74" s="38"/>
      <c r="G74" s="38"/>
      <c r="H74" s="37"/>
      <c r="I74" s="37"/>
      <c r="J74" s="37"/>
      <c r="K74" s="37"/>
      <c r="L74" s="39"/>
      <c r="M74" s="36"/>
      <c r="N74" s="39"/>
      <c r="O74" s="39"/>
      <c r="P74" s="39"/>
      <c r="Q74" s="39"/>
      <c r="R74" s="40"/>
      <c r="S74" s="40"/>
      <c r="T74" s="36"/>
      <c r="U74" s="36"/>
      <c r="V74" s="36"/>
      <c r="W74" s="36"/>
    </row>
    <row r="75" spans="1:74" x14ac:dyDescent="0.25">
      <c r="A75" s="36"/>
      <c r="B75" s="36"/>
      <c r="C75" s="36"/>
      <c r="D75" s="37"/>
      <c r="E75" s="37"/>
      <c r="F75" s="38"/>
      <c r="G75" s="38"/>
      <c r="H75" s="37"/>
      <c r="I75" s="37"/>
      <c r="J75" s="37"/>
      <c r="K75" s="37"/>
      <c r="L75" s="39"/>
      <c r="M75" s="36"/>
      <c r="N75" s="39"/>
      <c r="O75" s="39"/>
      <c r="P75" s="39"/>
      <c r="Q75" s="39"/>
      <c r="R75" s="40"/>
      <c r="S75" s="40"/>
      <c r="T75" s="36"/>
      <c r="U75" s="36"/>
      <c r="V75" s="36"/>
      <c r="W75" s="36"/>
    </row>
    <row r="76" spans="1:74" x14ac:dyDescent="0.25">
      <c r="A76" s="36"/>
      <c r="B76" s="36"/>
      <c r="C76" s="36"/>
      <c r="D76" s="37"/>
      <c r="E76" s="37"/>
      <c r="F76" s="38"/>
      <c r="G76" s="38"/>
      <c r="H76" s="37"/>
      <c r="I76" s="37"/>
      <c r="J76" s="37"/>
      <c r="K76" s="37"/>
      <c r="L76" s="39"/>
      <c r="M76" s="36"/>
      <c r="N76" s="39"/>
      <c r="O76" s="39"/>
      <c r="P76" s="39"/>
      <c r="Q76" s="39"/>
      <c r="R76" s="40"/>
      <c r="S76" s="40"/>
      <c r="T76" s="36"/>
      <c r="U76" s="36"/>
      <c r="V76" s="36"/>
      <c r="W76" s="36"/>
    </row>
    <row r="77" spans="1:74" x14ac:dyDescent="0.25">
      <c r="A77" s="36"/>
      <c r="B77" s="36"/>
      <c r="C77" s="36"/>
      <c r="D77" s="37"/>
      <c r="E77" s="37"/>
      <c r="F77" s="38"/>
      <c r="G77" s="38"/>
      <c r="H77" s="37"/>
      <c r="I77" s="37"/>
      <c r="J77" s="37"/>
      <c r="K77" s="37"/>
      <c r="L77" s="39"/>
      <c r="M77" s="36"/>
      <c r="N77" s="39"/>
      <c r="O77" s="39"/>
      <c r="P77" s="39"/>
      <c r="Q77" s="39"/>
      <c r="R77" s="40"/>
      <c r="S77" s="40"/>
      <c r="T77" s="36"/>
      <c r="U77" s="36"/>
      <c r="V77" s="36"/>
      <c r="W77" s="36"/>
    </row>
    <row r="78" spans="1:74" x14ac:dyDescent="0.25">
      <c r="A78" s="36"/>
      <c r="B78" s="36"/>
      <c r="C78" s="36"/>
      <c r="D78" s="37"/>
      <c r="E78" s="37"/>
      <c r="F78" s="38"/>
      <c r="G78" s="38"/>
      <c r="H78" s="37"/>
      <c r="I78" s="37"/>
      <c r="J78" s="37"/>
      <c r="K78" s="37"/>
      <c r="L78" s="39"/>
      <c r="M78" s="36"/>
      <c r="N78" s="39"/>
      <c r="O78" s="39"/>
      <c r="P78" s="39"/>
      <c r="Q78" s="39"/>
      <c r="R78" s="40"/>
      <c r="S78" s="40"/>
      <c r="T78" s="36"/>
      <c r="U78" s="36"/>
      <c r="V78" s="36"/>
      <c r="W78" s="36"/>
    </row>
    <row r="79" spans="1:74" x14ac:dyDescent="0.25">
      <c r="A79" s="36"/>
      <c r="B79" s="36"/>
      <c r="C79" s="36"/>
      <c r="D79" s="37"/>
      <c r="E79" s="37"/>
      <c r="F79" s="38"/>
      <c r="G79" s="38"/>
      <c r="H79" s="37"/>
      <c r="I79" s="37"/>
      <c r="J79" s="37"/>
      <c r="K79" s="37"/>
      <c r="L79" s="39"/>
      <c r="M79" s="36"/>
      <c r="N79" s="39"/>
      <c r="O79" s="39"/>
      <c r="P79" s="39"/>
      <c r="Q79" s="39"/>
      <c r="R79" s="40"/>
      <c r="S79" s="40"/>
      <c r="T79" s="36"/>
      <c r="U79" s="36"/>
      <c r="V79" s="36"/>
      <c r="W79" s="36"/>
    </row>
    <row r="80" spans="1:74" x14ac:dyDescent="0.25">
      <c r="A80" s="36"/>
      <c r="B80" s="36"/>
      <c r="C80" s="36"/>
      <c r="D80" s="37"/>
      <c r="E80" s="37"/>
      <c r="F80" s="38"/>
      <c r="G80" s="38"/>
      <c r="H80" s="37"/>
      <c r="I80" s="37"/>
      <c r="J80" s="37"/>
      <c r="K80" s="37"/>
      <c r="L80" s="39"/>
      <c r="M80" s="36"/>
      <c r="N80" s="39"/>
      <c r="O80" s="39"/>
      <c r="P80" s="39"/>
      <c r="Q80" s="39"/>
      <c r="R80" s="40"/>
      <c r="S80" s="40"/>
      <c r="T80" s="36"/>
      <c r="U80" s="36"/>
      <c r="V80" s="36"/>
      <c r="W80" s="36"/>
    </row>
    <row r="81" spans="1:23" x14ac:dyDescent="0.25">
      <c r="A81" s="36"/>
      <c r="B81" s="36"/>
      <c r="C81" s="36"/>
      <c r="D81" s="37"/>
      <c r="E81" s="37"/>
      <c r="F81" s="38"/>
      <c r="G81" s="38"/>
      <c r="H81" s="37"/>
      <c r="I81" s="37"/>
      <c r="J81" s="37"/>
      <c r="K81" s="37"/>
      <c r="L81" s="39"/>
      <c r="M81" s="36"/>
      <c r="N81" s="39"/>
      <c r="O81" s="39"/>
      <c r="P81" s="39"/>
      <c r="Q81" s="39"/>
      <c r="R81" s="40"/>
      <c r="S81" s="40"/>
      <c r="T81" s="36"/>
      <c r="U81" s="36"/>
      <c r="V81" s="36"/>
      <c r="W81" s="36"/>
    </row>
    <row r="82" spans="1:23" x14ac:dyDescent="0.25">
      <c r="A82" s="36"/>
      <c r="B82" s="36"/>
      <c r="C82" s="36"/>
      <c r="D82" s="37"/>
      <c r="E82" s="37"/>
      <c r="F82" s="38"/>
      <c r="G82" s="38"/>
      <c r="H82" s="37"/>
      <c r="I82" s="37"/>
      <c r="J82" s="37"/>
      <c r="K82" s="37"/>
      <c r="L82" s="39"/>
      <c r="M82" s="36"/>
      <c r="N82" s="39"/>
      <c r="O82" s="39"/>
      <c r="P82" s="39"/>
      <c r="Q82" s="39"/>
      <c r="R82" s="40"/>
      <c r="S82" s="40"/>
      <c r="T82" s="36"/>
      <c r="U82" s="36"/>
      <c r="V82" s="36"/>
      <c r="W82" s="36"/>
    </row>
    <row r="83" spans="1:23" x14ac:dyDescent="0.25">
      <c r="A83" s="36"/>
      <c r="B83" s="36"/>
      <c r="C83" s="36"/>
      <c r="D83" s="37"/>
      <c r="E83" s="37"/>
      <c r="F83" s="38"/>
      <c r="G83" s="38"/>
      <c r="H83" s="37"/>
      <c r="I83" s="37"/>
      <c r="J83" s="37"/>
      <c r="K83" s="37"/>
      <c r="L83" s="39"/>
      <c r="M83" s="36"/>
      <c r="N83" s="39"/>
      <c r="O83" s="39"/>
      <c r="P83" s="39"/>
      <c r="Q83" s="39"/>
      <c r="R83" s="40"/>
      <c r="S83" s="40"/>
      <c r="T83" s="36"/>
      <c r="U83" s="36"/>
      <c r="V83" s="36"/>
      <c r="W83" s="36"/>
    </row>
    <row r="84" spans="1:23" x14ac:dyDescent="0.25">
      <c r="A84" s="36"/>
      <c r="B84" s="36"/>
      <c r="C84" s="36"/>
      <c r="D84" s="37"/>
      <c r="E84" s="37"/>
      <c r="F84" s="38"/>
      <c r="G84" s="38"/>
      <c r="H84" s="37"/>
      <c r="I84" s="37"/>
      <c r="J84" s="37"/>
      <c r="K84" s="37"/>
      <c r="L84" s="39"/>
      <c r="M84" s="36"/>
      <c r="N84" s="39"/>
      <c r="O84" s="39"/>
      <c r="P84" s="39"/>
      <c r="Q84" s="39"/>
      <c r="R84" s="40"/>
      <c r="S84" s="40"/>
      <c r="T84" s="36"/>
      <c r="U84" s="36"/>
      <c r="V84" s="36"/>
      <c r="W84" s="36"/>
    </row>
    <row r="85" spans="1:23" x14ac:dyDescent="0.25">
      <c r="A85" s="36"/>
      <c r="B85" s="36"/>
      <c r="C85" s="36"/>
      <c r="D85" s="37"/>
      <c r="E85" s="37"/>
      <c r="F85" s="38"/>
      <c r="G85" s="38"/>
      <c r="H85" s="37"/>
      <c r="I85" s="37"/>
      <c r="J85" s="37"/>
      <c r="K85" s="37"/>
      <c r="L85" s="39"/>
      <c r="M85" s="36"/>
      <c r="N85" s="39"/>
      <c r="O85" s="39"/>
      <c r="P85" s="39"/>
      <c r="Q85" s="39"/>
      <c r="R85" s="40"/>
      <c r="S85" s="40"/>
      <c r="T85" s="36"/>
      <c r="U85" s="36"/>
      <c r="V85" s="36"/>
      <c r="W85" s="36"/>
    </row>
    <row r="86" spans="1:23" x14ac:dyDescent="0.25">
      <c r="A86" s="36"/>
      <c r="B86" s="36"/>
      <c r="C86" s="36"/>
      <c r="D86" s="37"/>
      <c r="E86" s="37"/>
      <c r="F86" s="38"/>
      <c r="G86" s="38"/>
      <c r="H86" s="37"/>
      <c r="I86" s="37"/>
      <c r="J86" s="37"/>
      <c r="K86" s="37"/>
      <c r="L86" s="39"/>
      <c r="M86" s="36"/>
      <c r="N86" s="39"/>
      <c r="O86" s="39"/>
      <c r="P86" s="39"/>
      <c r="Q86" s="39"/>
      <c r="R86" s="40"/>
      <c r="S86" s="40"/>
      <c r="T86" s="36"/>
      <c r="U86" s="36"/>
      <c r="V86" s="36"/>
      <c r="W86" s="36"/>
    </row>
    <row r="87" spans="1:23" x14ac:dyDescent="0.25">
      <c r="A87" s="36"/>
      <c r="B87" s="36"/>
      <c r="C87" s="36"/>
      <c r="D87" s="37"/>
      <c r="E87" s="37"/>
      <c r="F87" s="38"/>
      <c r="G87" s="38"/>
      <c r="H87" s="37"/>
      <c r="I87" s="37"/>
      <c r="J87" s="37"/>
      <c r="K87" s="37"/>
      <c r="L87" s="39"/>
      <c r="M87" s="36"/>
      <c r="N87" s="39"/>
      <c r="O87" s="39"/>
      <c r="P87" s="39"/>
      <c r="Q87" s="39"/>
      <c r="R87" s="40"/>
      <c r="S87" s="40"/>
      <c r="T87" s="36"/>
      <c r="U87" s="36"/>
      <c r="V87" s="36"/>
      <c r="W87" s="36"/>
    </row>
    <row r="88" spans="1:23" x14ac:dyDescent="0.25">
      <c r="A88" s="36"/>
      <c r="B88" s="36"/>
      <c r="C88" s="36"/>
      <c r="D88" s="37"/>
      <c r="E88" s="37"/>
      <c r="F88" s="38"/>
      <c r="G88" s="38"/>
      <c r="H88" s="37"/>
      <c r="I88" s="37"/>
      <c r="J88" s="37"/>
      <c r="K88" s="37"/>
      <c r="L88" s="39"/>
      <c r="M88" s="36"/>
      <c r="N88" s="39"/>
      <c r="O88" s="39"/>
      <c r="P88" s="39"/>
      <c r="Q88" s="39"/>
      <c r="R88" s="40"/>
      <c r="S88" s="40"/>
      <c r="T88" s="36"/>
      <c r="U88" s="36"/>
      <c r="V88" s="36"/>
      <c r="W88" s="36"/>
    </row>
    <row r="89" spans="1:23" x14ac:dyDescent="0.25">
      <c r="A89" s="36"/>
      <c r="B89" s="36"/>
      <c r="C89" s="36"/>
      <c r="D89" s="37"/>
      <c r="E89" s="37"/>
      <c r="F89" s="38"/>
      <c r="G89" s="38"/>
      <c r="H89" s="37"/>
      <c r="I89" s="37"/>
      <c r="J89" s="37"/>
      <c r="K89" s="37"/>
      <c r="L89" s="39"/>
      <c r="M89" s="36"/>
      <c r="N89" s="39"/>
      <c r="O89" s="39"/>
      <c r="P89" s="39"/>
      <c r="Q89" s="39"/>
      <c r="R89" s="40"/>
      <c r="S89" s="40"/>
      <c r="T89" s="36"/>
      <c r="U89" s="36"/>
      <c r="V89" s="36"/>
      <c r="W89" s="36"/>
    </row>
    <row r="90" spans="1:23" x14ac:dyDescent="0.25">
      <c r="A90" s="36"/>
      <c r="B90" s="36"/>
      <c r="C90" s="36"/>
      <c r="D90" s="37"/>
      <c r="E90" s="37"/>
      <c r="F90" s="38"/>
      <c r="G90" s="38"/>
      <c r="H90" s="37"/>
      <c r="I90" s="37"/>
      <c r="J90" s="37"/>
      <c r="K90" s="37"/>
      <c r="L90" s="39"/>
      <c r="M90" s="36"/>
      <c r="N90" s="39"/>
      <c r="O90" s="39"/>
      <c r="P90" s="39"/>
      <c r="Q90" s="39"/>
      <c r="R90" s="40"/>
      <c r="S90" s="40"/>
      <c r="T90" s="36"/>
      <c r="U90" s="36"/>
      <c r="V90" s="36"/>
      <c r="W90" s="36"/>
    </row>
    <row r="91" spans="1:23" x14ac:dyDescent="0.25">
      <c r="A91" s="36"/>
      <c r="B91" s="36"/>
      <c r="C91" s="36"/>
      <c r="D91" s="37"/>
      <c r="E91" s="37"/>
      <c r="F91" s="38"/>
      <c r="G91" s="38"/>
      <c r="H91" s="37"/>
      <c r="I91" s="37"/>
      <c r="J91" s="37"/>
      <c r="K91" s="37"/>
      <c r="L91" s="39"/>
      <c r="M91" s="36"/>
      <c r="N91" s="39"/>
      <c r="O91" s="39"/>
      <c r="P91" s="39"/>
      <c r="Q91" s="39"/>
      <c r="R91" s="40"/>
      <c r="S91" s="40"/>
      <c r="T91" s="36"/>
      <c r="U91" s="36"/>
      <c r="V91" s="36"/>
      <c r="W91" s="36"/>
    </row>
    <row r="92" spans="1:23" x14ac:dyDescent="0.25">
      <c r="A92" s="36"/>
      <c r="B92" s="36"/>
      <c r="C92" s="36"/>
      <c r="D92" s="37"/>
      <c r="E92" s="37"/>
      <c r="F92" s="38"/>
      <c r="G92" s="38"/>
      <c r="H92" s="37"/>
      <c r="I92" s="37"/>
      <c r="J92" s="37"/>
      <c r="K92" s="37"/>
      <c r="L92" s="39"/>
      <c r="M92" s="36"/>
      <c r="N92" s="39"/>
      <c r="O92" s="39"/>
      <c r="P92" s="39"/>
      <c r="Q92" s="39"/>
      <c r="R92" s="40"/>
      <c r="S92" s="40"/>
      <c r="T92" s="36"/>
      <c r="U92" s="36"/>
      <c r="V92" s="36"/>
      <c r="W92" s="36"/>
    </row>
    <row r="93" spans="1:23" x14ac:dyDescent="0.25">
      <c r="A93" s="36"/>
      <c r="B93" s="36"/>
      <c r="C93" s="36"/>
      <c r="D93" s="37"/>
      <c r="E93" s="37"/>
      <c r="F93" s="38"/>
      <c r="G93" s="38"/>
      <c r="H93" s="37"/>
      <c r="I93" s="37"/>
      <c r="J93" s="37"/>
      <c r="K93" s="37"/>
      <c r="L93" s="39"/>
      <c r="M93" s="36"/>
      <c r="N93" s="39"/>
      <c r="O93" s="39"/>
      <c r="P93" s="39"/>
      <c r="Q93" s="39"/>
      <c r="R93" s="40"/>
      <c r="S93" s="40"/>
      <c r="T93" s="36"/>
      <c r="U93" s="36"/>
      <c r="V93" s="36"/>
      <c r="W93" s="36"/>
    </row>
    <row r="94" spans="1:23" x14ac:dyDescent="0.25">
      <c r="A94" s="36"/>
      <c r="B94" s="36"/>
      <c r="C94" s="36"/>
      <c r="D94" s="37"/>
      <c r="E94" s="37"/>
      <c r="F94" s="38"/>
      <c r="G94" s="38"/>
      <c r="H94" s="37"/>
      <c r="I94" s="37"/>
      <c r="J94" s="37"/>
      <c r="K94" s="37"/>
      <c r="L94" s="39"/>
      <c r="M94" s="36"/>
      <c r="N94" s="39"/>
      <c r="O94" s="39"/>
      <c r="P94" s="39"/>
      <c r="Q94" s="39"/>
      <c r="R94" s="40"/>
      <c r="S94" s="40"/>
      <c r="T94" s="36"/>
      <c r="U94" s="36"/>
      <c r="V94" s="36"/>
      <c r="W94" s="36"/>
    </row>
    <row r="95" spans="1:23" x14ac:dyDescent="0.25">
      <c r="A95" s="36"/>
      <c r="B95" s="36"/>
      <c r="C95" s="36"/>
      <c r="D95" s="37"/>
      <c r="E95" s="37"/>
      <c r="F95" s="38"/>
      <c r="G95" s="38"/>
      <c r="H95" s="37"/>
      <c r="I95" s="37"/>
      <c r="J95" s="37"/>
      <c r="K95" s="37"/>
      <c r="L95" s="39"/>
      <c r="M95" s="36"/>
      <c r="N95" s="39"/>
      <c r="O95" s="39"/>
      <c r="P95" s="39"/>
      <c r="Q95" s="39"/>
      <c r="R95" s="40"/>
      <c r="S95" s="40"/>
      <c r="T95" s="36"/>
      <c r="U95" s="36"/>
      <c r="V95" s="36"/>
      <c r="W95" s="36"/>
    </row>
    <row r="96" spans="1:23" x14ac:dyDescent="0.25">
      <c r="A96" s="36"/>
      <c r="B96" s="36"/>
      <c r="C96" s="36"/>
      <c r="D96" s="37"/>
      <c r="E96" s="37"/>
      <c r="F96" s="38"/>
      <c r="G96" s="38"/>
      <c r="H96" s="37"/>
      <c r="I96" s="37"/>
      <c r="J96" s="37"/>
      <c r="K96" s="37"/>
      <c r="L96" s="39"/>
      <c r="M96" s="36"/>
      <c r="N96" s="39"/>
      <c r="O96" s="39"/>
      <c r="P96" s="39"/>
      <c r="Q96" s="39"/>
      <c r="R96" s="40"/>
      <c r="S96" s="40"/>
      <c r="T96" s="36"/>
      <c r="U96" s="36"/>
      <c r="V96" s="36"/>
      <c r="W96" s="36"/>
    </row>
    <row r="97" spans="1:23" x14ac:dyDescent="0.25">
      <c r="A97" s="36"/>
      <c r="B97" s="36"/>
      <c r="C97" s="36"/>
      <c r="D97" s="37"/>
      <c r="E97" s="37"/>
      <c r="F97" s="38"/>
      <c r="G97" s="38"/>
      <c r="H97" s="37"/>
      <c r="I97" s="37"/>
      <c r="J97" s="37"/>
      <c r="K97" s="37"/>
      <c r="L97" s="39"/>
      <c r="M97" s="36"/>
      <c r="N97" s="39"/>
      <c r="O97" s="39"/>
      <c r="P97" s="39"/>
      <c r="Q97" s="39"/>
      <c r="R97" s="40"/>
      <c r="S97" s="40"/>
      <c r="T97" s="36"/>
      <c r="U97" s="36"/>
      <c r="V97" s="36"/>
      <c r="W97" s="36"/>
    </row>
    <row r="98" spans="1:23" x14ac:dyDescent="0.25">
      <c r="A98" s="36"/>
      <c r="B98" s="36"/>
      <c r="C98" s="36"/>
      <c r="D98" s="37"/>
      <c r="E98" s="37"/>
      <c r="F98" s="38"/>
      <c r="G98" s="38"/>
      <c r="H98" s="37"/>
      <c r="I98" s="37"/>
      <c r="J98" s="37"/>
      <c r="K98" s="37"/>
      <c r="L98" s="39"/>
      <c r="M98" s="36"/>
      <c r="N98" s="39"/>
      <c r="O98" s="39"/>
      <c r="P98" s="39"/>
      <c r="Q98" s="39"/>
      <c r="R98" s="40"/>
      <c r="S98" s="40"/>
      <c r="T98" s="36"/>
      <c r="U98" s="36"/>
      <c r="V98" s="36"/>
      <c r="W98" s="36"/>
    </row>
    <row r="99" spans="1:23" x14ac:dyDescent="0.25">
      <c r="A99" s="36"/>
      <c r="B99" s="36"/>
      <c r="C99" s="36"/>
      <c r="D99" s="37"/>
      <c r="E99" s="37"/>
      <c r="F99" s="38"/>
      <c r="G99" s="38"/>
      <c r="H99" s="37"/>
      <c r="I99" s="37"/>
      <c r="J99" s="37"/>
      <c r="K99" s="37"/>
      <c r="L99" s="39"/>
      <c r="M99" s="36"/>
      <c r="N99" s="39"/>
      <c r="O99" s="39"/>
      <c r="P99" s="39"/>
      <c r="Q99" s="39"/>
      <c r="R99" s="40"/>
      <c r="S99" s="40"/>
      <c r="T99" s="36"/>
      <c r="U99" s="36"/>
      <c r="V99" s="36"/>
      <c r="W99" s="36"/>
    </row>
    <row r="100" spans="1:23" x14ac:dyDescent="0.25">
      <c r="A100" s="36"/>
      <c r="B100" s="36"/>
      <c r="C100" s="36"/>
      <c r="D100" s="37"/>
      <c r="E100" s="37"/>
      <c r="F100" s="38"/>
      <c r="G100" s="38"/>
      <c r="H100" s="37"/>
      <c r="I100" s="37"/>
      <c r="J100" s="37"/>
      <c r="K100" s="37"/>
      <c r="L100" s="39"/>
      <c r="M100" s="36"/>
      <c r="N100" s="39"/>
      <c r="O100" s="39"/>
      <c r="P100" s="39"/>
      <c r="Q100" s="39"/>
      <c r="R100" s="40"/>
      <c r="S100" s="40"/>
      <c r="T100" s="36"/>
      <c r="U100" s="36"/>
      <c r="V100" s="36"/>
      <c r="W100" s="36"/>
    </row>
    <row r="101" spans="1:23" x14ac:dyDescent="0.25">
      <c r="A101" s="36"/>
      <c r="B101" s="36"/>
      <c r="C101" s="36"/>
      <c r="D101" s="37"/>
      <c r="E101" s="37"/>
      <c r="F101" s="38"/>
      <c r="G101" s="38"/>
      <c r="H101" s="37"/>
      <c r="I101" s="37"/>
      <c r="J101" s="37"/>
      <c r="K101" s="37"/>
      <c r="L101" s="39"/>
      <c r="M101" s="36"/>
      <c r="N101" s="39"/>
      <c r="O101" s="39"/>
      <c r="P101" s="39"/>
      <c r="Q101" s="39"/>
      <c r="R101" s="40"/>
      <c r="S101" s="40"/>
      <c r="T101" s="36"/>
      <c r="U101" s="36"/>
      <c r="V101" s="36"/>
      <c r="W101" s="36"/>
    </row>
    <row r="102" spans="1:23" x14ac:dyDescent="0.25">
      <c r="A102" s="36"/>
      <c r="B102" s="36"/>
      <c r="C102" s="36"/>
      <c r="D102" s="37"/>
      <c r="E102" s="37"/>
      <c r="F102" s="38"/>
      <c r="G102" s="38"/>
      <c r="H102" s="37"/>
      <c r="I102" s="37"/>
      <c r="J102" s="37"/>
      <c r="K102" s="37"/>
      <c r="L102" s="39"/>
      <c r="M102" s="36"/>
      <c r="N102" s="39"/>
      <c r="O102" s="39"/>
      <c r="P102" s="39"/>
      <c r="Q102" s="39"/>
      <c r="R102" s="40"/>
      <c r="S102" s="40"/>
      <c r="T102" s="36"/>
      <c r="U102" s="36"/>
      <c r="V102" s="36"/>
      <c r="W102" s="36"/>
    </row>
    <row r="103" spans="1:23" x14ac:dyDescent="0.25">
      <c r="A103" s="36"/>
      <c r="B103" s="36"/>
      <c r="C103" s="36"/>
      <c r="D103" s="37"/>
      <c r="E103" s="37"/>
      <c r="F103" s="38"/>
      <c r="G103" s="38"/>
      <c r="H103" s="37"/>
      <c r="I103" s="37"/>
      <c r="J103" s="37"/>
      <c r="K103" s="37"/>
      <c r="L103" s="39"/>
      <c r="M103" s="36"/>
      <c r="N103" s="39"/>
      <c r="O103" s="39"/>
      <c r="P103" s="39"/>
      <c r="Q103" s="39"/>
      <c r="R103" s="40"/>
      <c r="S103" s="40"/>
      <c r="T103" s="36"/>
      <c r="U103" s="36"/>
      <c r="V103" s="36"/>
      <c r="W103" s="36"/>
    </row>
    <row r="104" spans="1:23" x14ac:dyDescent="0.25">
      <c r="A104" s="36"/>
      <c r="B104" s="36"/>
      <c r="C104" s="36"/>
      <c r="D104" s="37"/>
      <c r="E104" s="37"/>
      <c r="F104" s="38"/>
      <c r="G104" s="38"/>
      <c r="H104" s="37"/>
      <c r="I104" s="37"/>
      <c r="J104" s="37"/>
      <c r="K104" s="37"/>
      <c r="L104" s="39"/>
      <c r="M104" s="36"/>
      <c r="N104" s="39"/>
      <c r="O104" s="39"/>
      <c r="P104" s="39"/>
      <c r="Q104" s="39"/>
      <c r="R104" s="40"/>
      <c r="S104" s="40"/>
      <c r="T104" s="36"/>
      <c r="U104" s="36"/>
      <c r="V104" s="36"/>
      <c r="W104" s="36"/>
    </row>
    <row r="105" spans="1:23" x14ac:dyDescent="0.25">
      <c r="A105" s="36"/>
      <c r="B105" s="36"/>
      <c r="C105" s="36"/>
      <c r="D105" s="37"/>
      <c r="E105" s="37"/>
      <c r="F105" s="38"/>
      <c r="G105" s="38"/>
      <c r="H105" s="37"/>
      <c r="I105" s="37"/>
      <c r="J105" s="37"/>
      <c r="K105" s="37"/>
      <c r="L105" s="39"/>
      <c r="M105" s="36"/>
      <c r="N105" s="39"/>
      <c r="O105" s="39"/>
      <c r="P105" s="39"/>
      <c r="Q105" s="39"/>
      <c r="R105" s="40"/>
      <c r="S105" s="40"/>
      <c r="T105" s="36"/>
      <c r="U105" s="36"/>
      <c r="V105" s="36"/>
      <c r="W105" s="36"/>
    </row>
    <row r="106" spans="1:23" x14ac:dyDescent="0.25">
      <c r="A106" s="36"/>
      <c r="B106" s="36"/>
      <c r="C106" s="36"/>
      <c r="D106" s="37"/>
      <c r="E106" s="37"/>
      <c r="F106" s="38"/>
      <c r="G106" s="38"/>
      <c r="H106" s="37"/>
      <c r="I106" s="37"/>
      <c r="J106" s="37"/>
      <c r="K106" s="37"/>
      <c r="L106" s="39"/>
      <c r="M106" s="36"/>
      <c r="N106" s="39"/>
      <c r="O106" s="39"/>
      <c r="P106" s="39"/>
      <c r="Q106" s="39"/>
      <c r="R106" s="40"/>
      <c r="S106" s="40"/>
      <c r="T106" s="36"/>
      <c r="U106" s="36"/>
      <c r="V106" s="36"/>
      <c r="W106" s="36"/>
    </row>
    <row r="107" spans="1:23" x14ac:dyDescent="0.25">
      <c r="A107" s="36"/>
      <c r="B107" s="36"/>
      <c r="C107" s="36"/>
      <c r="D107" s="37"/>
      <c r="E107" s="37"/>
      <c r="F107" s="38"/>
      <c r="G107" s="38"/>
      <c r="H107" s="37"/>
      <c r="I107" s="37"/>
      <c r="J107" s="37"/>
      <c r="K107" s="37"/>
      <c r="L107" s="39"/>
      <c r="M107" s="36"/>
      <c r="N107" s="39"/>
      <c r="O107" s="39"/>
      <c r="P107" s="39"/>
      <c r="Q107" s="39"/>
      <c r="R107" s="40"/>
      <c r="S107" s="40"/>
      <c r="T107" s="36"/>
      <c r="U107" s="36"/>
      <c r="V107" s="36"/>
      <c r="W107" s="36"/>
    </row>
  </sheetData>
  <mergeCells count="2">
    <mergeCell ref="F2:I2"/>
    <mergeCell ref="P2:T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89CD6-FF76-4BFA-A8CF-A7F5389E105E}">
  <dimension ref="A1:BV125"/>
  <sheetViews>
    <sheetView topLeftCell="A3" workbookViewId="0">
      <selection activeCell="M26" sqref="M26"/>
    </sheetView>
  </sheetViews>
  <sheetFormatPr defaultColWidth="12.5703125" defaultRowHeight="15.75" x14ac:dyDescent="0.25"/>
  <cols>
    <col min="1" max="3" width="12.5703125" style="8"/>
    <col min="4" max="4" width="10.28515625" style="25" bestFit="1" customWidth="1"/>
    <col min="5" max="5" width="7.85546875" style="25" bestFit="1" customWidth="1"/>
    <col min="6" max="6" width="10.28515625" style="26" bestFit="1" customWidth="1"/>
    <col min="7" max="7" width="7.85546875" style="26" bestFit="1" customWidth="1"/>
    <col min="8" max="8" width="6.42578125" style="25" bestFit="1" customWidth="1"/>
    <col min="9" max="9" width="11.28515625" style="25" bestFit="1" customWidth="1"/>
    <col min="10" max="10" width="8.7109375" style="25" bestFit="1" customWidth="1"/>
    <col min="11" max="11" width="6.42578125" style="25" bestFit="1" customWidth="1"/>
    <col min="12" max="12" width="8" style="27" bestFit="1" customWidth="1"/>
    <col min="13" max="13" width="12.5703125" style="8"/>
    <col min="14" max="14" width="10.28515625" style="27" bestFit="1" customWidth="1"/>
    <col min="15" max="15" width="8.5703125" style="27" bestFit="1" customWidth="1"/>
    <col min="16" max="16" width="10.28515625" style="27" bestFit="1" customWidth="1"/>
    <col min="17" max="17" width="8.5703125" style="27" bestFit="1" customWidth="1"/>
    <col min="18" max="18" width="11.28515625" style="28" bestFit="1" customWidth="1"/>
    <col min="19" max="19" width="8.5703125" style="28" bestFit="1" customWidth="1"/>
    <col min="20" max="16384" width="12.5703125" style="8"/>
  </cols>
  <sheetData>
    <row r="1" spans="1:74" ht="16.5" thickBot="1" x14ac:dyDescent="0.3">
      <c r="A1" s="1" t="s">
        <v>0</v>
      </c>
      <c r="B1" s="1"/>
      <c r="C1" s="1"/>
      <c r="D1" s="2"/>
      <c r="E1" s="2"/>
      <c r="F1" s="3"/>
      <c r="G1" s="3"/>
      <c r="H1" s="4"/>
      <c r="I1" s="4"/>
      <c r="J1" s="4"/>
      <c r="K1" s="4"/>
      <c r="L1" s="5"/>
      <c r="M1" s="3"/>
      <c r="N1" s="6"/>
      <c r="O1" s="6"/>
      <c r="P1" s="5"/>
      <c r="Q1" s="5"/>
      <c r="R1" s="7"/>
      <c r="S1" s="7"/>
      <c r="T1" s="5"/>
    </row>
    <row r="2" spans="1:74" ht="16.5" thickTop="1" x14ac:dyDescent="0.25">
      <c r="A2" s="9" t="s">
        <v>1</v>
      </c>
      <c r="B2" s="9"/>
      <c r="C2" s="10"/>
      <c r="D2" s="11"/>
      <c r="E2" s="11"/>
      <c r="F2" s="45" t="s">
        <v>2</v>
      </c>
      <c r="G2" s="45"/>
      <c r="H2" s="45"/>
      <c r="I2" s="45"/>
      <c r="J2" s="12"/>
      <c r="K2" s="12"/>
      <c r="L2" s="13"/>
      <c r="M2" s="14"/>
      <c r="N2" s="13"/>
      <c r="O2" s="13"/>
      <c r="P2" s="46"/>
      <c r="Q2" s="46"/>
      <c r="R2" s="46"/>
      <c r="S2" s="46"/>
      <c r="T2" s="47"/>
      <c r="U2" s="15" t="s">
        <v>1</v>
      </c>
      <c r="W2" s="16" t="s">
        <v>3</v>
      </c>
    </row>
    <row r="3" spans="1:74" ht="18" thickBot="1" x14ac:dyDescent="0.3">
      <c r="A3" s="17" t="s">
        <v>4</v>
      </c>
      <c r="B3" s="17" t="s">
        <v>5</v>
      </c>
      <c r="C3" s="18"/>
      <c r="D3" s="19" t="s">
        <v>6</v>
      </c>
      <c r="E3" s="19" t="s">
        <v>7</v>
      </c>
      <c r="F3" s="20" t="s">
        <v>8</v>
      </c>
      <c r="G3" s="20" t="s">
        <v>7</v>
      </c>
      <c r="H3" s="21" t="s">
        <v>9</v>
      </c>
      <c r="I3" s="19" t="s">
        <v>10</v>
      </c>
      <c r="J3" s="19" t="s">
        <v>7</v>
      </c>
      <c r="K3" s="19" t="s">
        <v>11</v>
      </c>
      <c r="L3" s="22" t="s">
        <v>12</v>
      </c>
      <c r="M3" s="18"/>
      <c r="N3" s="22" t="s">
        <v>6</v>
      </c>
      <c r="O3" s="22" t="s">
        <v>13</v>
      </c>
      <c r="P3" s="22" t="s">
        <v>8</v>
      </c>
      <c r="Q3" s="22" t="s">
        <v>13</v>
      </c>
      <c r="R3" s="23" t="s">
        <v>10</v>
      </c>
      <c r="S3" s="23" t="s">
        <v>13</v>
      </c>
      <c r="U3" s="24" t="s">
        <v>4</v>
      </c>
      <c r="W3" s="24" t="s">
        <v>14</v>
      </c>
      <c r="X3" s="24" t="s">
        <v>15</v>
      </c>
      <c r="Y3" s="24" t="s">
        <v>16</v>
      </c>
      <c r="Z3" s="24" t="s">
        <v>17</v>
      </c>
      <c r="AA3" s="24" t="s">
        <v>18</v>
      </c>
      <c r="AB3" s="24" t="s">
        <v>19</v>
      </c>
      <c r="AC3" s="24" t="s">
        <v>20</v>
      </c>
      <c r="AD3" s="24" t="s">
        <v>21</v>
      </c>
      <c r="AE3" s="24" t="s">
        <v>22</v>
      </c>
      <c r="AF3" s="24" t="s">
        <v>23</v>
      </c>
      <c r="AG3" s="24" t="s">
        <v>24</v>
      </c>
      <c r="AH3" s="24" t="s">
        <v>25</v>
      </c>
      <c r="AI3" s="24" t="s">
        <v>26</v>
      </c>
      <c r="AJ3" s="24" t="s">
        <v>27</v>
      </c>
      <c r="AK3" s="24" t="s">
        <v>28</v>
      </c>
      <c r="AL3" s="24" t="s">
        <v>29</v>
      </c>
      <c r="AM3" s="24" t="s">
        <v>30</v>
      </c>
      <c r="AN3" s="24" t="s">
        <v>31</v>
      </c>
      <c r="AO3" s="24" t="s">
        <v>32</v>
      </c>
      <c r="AP3" s="24" t="s">
        <v>33</v>
      </c>
      <c r="AQ3" s="24" t="s">
        <v>34</v>
      </c>
      <c r="AR3" s="24" t="s">
        <v>35</v>
      </c>
      <c r="AS3" s="24" t="s">
        <v>36</v>
      </c>
      <c r="AT3" s="24" t="s">
        <v>37</v>
      </c>
      <c r="AU3" s="24" t="s">
        <v>38</v>
      </c>
      <c r="AV3" s="24" t="s">
        <v>39</v>
      </c>
      <c r="AW3" s="24" t="s">
        <v>40</v>
      </c>
      <c r="AX3" s="24" t="s">
        <v>41</v>
      </c>
      <c r="AY3" s="24" t="s">
        <v>42</v>
      </c>
      <c r="AZ3" s="24" t="s">
        <v>43</v>
      </c>
      <c r="BA3" s="24" t="s">
        <v>44</v>
      </c>
      <c r="BB3" s="24" t="s">
        <v>45</v>
      </c>
      <c r="BC3" s="24" t="s">
        <v>46</v>
      </c>
      <c r="BD3" s="24" t="s">
        <v>47</v>
      </c>
      <c r="BE3" s="24" t="s">
        <v>48</v>
      </c>
      <c r="BF3" s="24" t="s">
        <v>49</v>
      </c>
      <c r="BG3" s="24" t="s">
        <v>50</v>
      </c>
      <c r="BH3" s="24" t="s">
        <v>51</v>
      </c>
      <c r="BI3" s="24" t="s">
        <v>52</v>
      </c>
      <c r="BJ3" s="24" t="s">
        <v>53</v>
      </c>
      <c r="BK3" s="24" t="s">
        <v>54</v>
      </c>
      <c r="BL3" s="24" t="s">
        <v>55</v>
      </c>
      <c r="BM3" s="24" t="s">
        <v>56</v>
      </c>
      <c r="BN3" s="24" t="s">
        <v>57</v>
      </c>
      <c r="BO3" s="24" t="s">
        <v>58</v>
      </c>
      <c r="BP3" s="24" t="s">
        <v>59</v>
      </c>
      <c r="BQ3" s="24" t="s">
        <v>60</v>
      </c>
      <c r="BR3" s="24" t="s">
        <v>61</v>
      </c>
      <c r="BS3" s="24" t="s">
        <v>62</v>
      </c>
      <c r="BT3" s="24" t="s">
        <v>63</v>
      </c>
      <c r="BU3" s="24" t="s">
        <v>64</v>
      </c>
      <c r="BV3" s="24" t="s">
        <v>65</v>
      </c>
    </row>
    <row r="4" spans="1:74" ht="16.5" thickTop="1" x14ac:dyDescent="0.25"/>
    <row r="5" spans="1:74" s="29" customFormat="1" x14ac:dyDescent="0.25">
      <c r="A5" s="29" t="s">
        <v>135</v>
      </c>
      <c r="D5" s="30"/>
      <c r="E5" s="30"/>
      <c r="F5" s="31"/>
      <c r="G5" s="31"/>
      <c r="H5" s="30"/>
      <c r="I5" s="30"/>
      <c r="J5" s="30"/>
      <c r="K5" s="30"/>
      <c r="L5" s="32"/>
      <c r="N5" s="32"/>
      <c r="O5" s="32"/>
      <c r="P5" s="32"/>
      <c r="Q5" s="32"/>
      <c r="R5" s="33"/>
      <c r="S5" s="33"/>
      <c r="U5" s="34" t="s">
        <v>135</v>
      </c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</row>
    <row r="6" spans="1:74" x14ac:dyDescent="0.25">
      <c r="A6" s="8" t="s">
        <v>136</v>
      </c>
      <c r="D6" s="25">
        <v>8.5309449725029504E-2</v>
      </c>
      <c r="E6" s="25">
        <v>1.3868776566656299E-2</v>
      </c>
      <c r="F6" s="26">
        <v>1.1986991194716801E-2</v>
      </c>
      <c r="G6" s="26">
        <v>7.3373593220072699E-4</v>
      </c>
      <c r="H6" s="25">
        <v>0.25489060283149301</v>
      </c>
      <c r="I6" s="25">
        <v>5.0917935470730501E-2</v>
      </c>
      <c r="J6" s="25">
        <v>7.7575038332375196E-3</v>
      </c>
      <c r="K6" s="25">
        <v>1.80849128290376</v>
      </c>
      <c r="L6" s="27">
        <v>409.62353476929502</v>
      </c>
      <c r="N6" s="27">
        <v>82.495995084664401</v>
      </c>
      <c r="O6" s="27">
        <v>12.765050404308999</v>
      </c>
      <c r="P6" s="27">
        <v>76.800506082271397</v>
      </c>
      <c r="Q6" s="27">
        <v>4.6751067510151403</v>
      </c>
      <c r="R6" s="28">
        <v>-23.3413884690594</v>
      </c>
      <c r="S6" s="28">
        <v>421.64627644222003</v>
      </c>
      <c r="U6" s="35" t="s">
        <v>136</v>
      </c>
      <c r="V6" s="35"/>
      <c r="W6" s="35">
        <v>868.879546656515</v>
      </c>
      <c r="X6" s="35">
        <v>84.294218348169494</v>
      </c>
      <c r="Y6" s="35">
        <v>3.6141114552206401</v>
      </c>
      <c r="Z6" s="35">
        <v>2.83376718025667</v>
      </c>
      <c r="AA6" s="35">
        <v>-23.847230282087001</v>
      </c>
      <c r="AB6" s="35">
        <v>107.74137127592201</v>
      </c>
      <c r="AC6" s="35">
        <v>1498.63780148355</v>
      </c>
      <c r="AD6" s="35">
        <v>2636.5033824637298</v>
      </c>
      <c r="AE6" s="35">
        <v>275.60487067559899</v>
      </c>
      <c r="AF6" s="35">
        <v>32.847351461224399</v>
      </c>
      <c r="AG6" s="35">
        <v>3.41391611511968</v>
      </c>
      <c r="AH6" s="35">
        <v>5.8712658561588604</v>
      </c>
      <c r="AI6" s="35">
        <v>473.23992308759699</v>
      </c>
      <c r="AJ6" s="35">
        <v>75.2385591187263</v>
      </c>
      <c r="AK6" s="35">
        <v>1.9410394993269999</v>
      </c>
      <c r="AL6" s="35">
        <v>0.439768206087296</v>
      </c>
      <c r="AM6" s="35">
        <v>-7.8577828147410094E-5</v>
      </c>
      <c r="AN6" s="35">
        <v>7.9603092584832104E-6</v>
      </c>
      <c r="AO6" s="35">
        <v>13.928577418413701</v>
      </c>
      <c r="AP6" s="35">
        <v>1.7568218618749001</v>
      </c>
      <c r="AQ6" s="35">
        <v>1.4073136841723699E-2</v>
      </c>
      <c r="AR6" s="35">
        <v>1.5393187579892199E-2</v>
      </c>
      <c r="AS6" s="35">
        <v>0.49224745003860598</v>
      </c>
      <c r="AT6" s="35">
        <v>0.27377203071128597</v>
      </c>
      <c r="AU6" s="35">
        <v>1.3676464760434699</v>
      </c>
      <c r="AV6" s="35">
        <v>0.54572510736319602</v>
      </c>
      <c r="AW6" s="35">
        <v>0.74075456303241405</v>
      </c>
      <c r="AX6" s="35">
        <v>0.21124079475513</v>
      </c>
      <c r="AY6" s="35">
        <v>8.0195491115225401</v>
      </c>
      <c r="AZ6" s="35">
        <v>1.44765717865508</v>
      </c>
      <c r="BA6" s="35">
        <v>2.7742502890967802</v>
      </c>
      <c r="BB6" s="35">
        <v>0.40341235047171398</v>
      </c>
      <c r="BC6" s="35">
        <v>36.779486702584002</v>
      </c>
      <c r="BD6" s="35">
        <v>5.5754282555749297</v>
      </c>
      <c r="BE6" s="35">
        <v>14.463871499265499</v>
      </c>
      <c r="BF6" s="35">
        <v>2.09747039451217</v>
      </c>
      <c r="BG6" s="35">
        <v>82.4650661808937</v>
      </c>
      <c r="BH6" s="35">
        <v>13.7683184222472</v>
      </c>
      <c r="BI6" s="35">
        <v>18.617963624498</v>
      </c>
      <c r="BJ6" s="35">
        <v>3.0481161826387901</v>
      </c>
      <c r="BK6" s="35">
        <v>196.96431064519501</v>
      </c>
      <c r="BL6" s="35">
        <v>29.697165351391899</v>
      </c>
      <c r="BM6" s="35">
        <v>44.875688263361099</v>
      </c>
      <c r="BN6" s="35">
        <v>5.5140337440994998</v>
      </c>
      <c r="BO6" s="35">
        <v>10302.7332269324</v>
      </c>
      <c r="BP6" s="35">
        <v>1048.34582826122</v>
      </c>
      <c r="BQ6" s="35">
        <v>0.80614801237740896</v>
      </c>
      <c r="BR6" s="35">
        <v>0.26339888687183</v>
      </c>
      <c r="BS6" s="35">
        <v>258.03500252414398</v>
      </c>
      <c r="BT6" s="35">
        <v>28.445326077651099</v>
      </c>
      <c r="BU6" s="35">
        <v>549.23387939569204</v>
      </c>
      <c r="BV6" s="35">
        <v>80.215356943482803</v>
      </c>
    </row>
    <row r="7" spans="1:74" x14ac:dyDescent="0.25">
      <c r="A7" s="8" t="s">
        <v>137</v>
      </c>
      <c r="D7" s="25">
        <v>7.5697095725679994E-2</v>
      </c>
      <c r="E7" s="25">
        <v>1.6592123126528299E-2</v>
      </c>
      <c r="F7" s="26">
        <v>1.2404701891648299E-2</v>
      </c>
      <c r="G7" s="26">
        <v>1.2422091613831E-3</v>
      </c>
      <c r="H7" s="25">
        <v>0.32360446108587199</v>
      </c>
      <c r="I7" s="25">
        <v>4.44116679476401E-2</v>
      </c>
      <c r="J7" s="25">
        <v>1.07172009956252E-2</v>
      </c>
      <c r="K7" s="25">
        <v>2.47140699354452</v>
      </c>
      <c r="L7" s="27">
        <v>251.67578880325101</v>
      </c>
      <c r="N7" s="27">
        <v>73.153967489461806</v>
      </c>
      <c r="O7" s="27">
        <v>15.6799282816729</v>
      </c>
      <c r="P7" s="27">
        <v>79.436408432658794</v>
      </c>
      <c r="Q7" s="27">
        <v>7.8967717071373196</v>
      </c>
      <c r="R7" s="28">
        <v>-216.72580707408801</v>
      </c>
      <c r="S7" s="28">
        <v>601.13140151203299</v>
      </c>
      <c r="U7" s="35" t="s">
        <v>137</v>
      </c>
      <c r="V7" s="35"/>
      <c r="W7" s="35">
        <v>1076.3270568329301</v>
      </c>
      <c r="X7" s="35">
        <v>95.866850412342401</v>
      </c>
      <c r="Y7" s="35">
        <v>1.5138035477966201</v>
      </c>
      <c r="Z7" s="35">
        <v>1.91743037761882</v>
      </c>
      <c r="AA7" s="35">
        <v>-138.151184299351</v>
      </c>
      <c r="AB7" s="35">
        <v>96.353162096986907</v>
      </c>
      <c r="AC7" s="35">
        <v>311.47767745590698</v>
      </c>
      <c r="AD7" s="35">
        <v>1595.54589773768</v>
      </c>
      <c r="AE7" s="35">
        <v>324.766681146172</v>
      </c>
      <c r="AF7" s="35">
        <v>39.854511442570796</v>
      </c>
      <c r="AG7" s="35">
        <v>8.1295595220110002</v>
      </c>
      <c r="AH7" s="35">
        <v>4.73041689658936</v>
      </c>
      <c r="AI7" s="35">
        <v>600.22793648978904</v>
      </c>
      <c r="AJ7" s="35">
        <v>83.510508507186401</v>
      </c>
      <c r="AK7" s="35">
        <v>1.5268346451241701</v>
      </c>
      <c r="AL7" s="35">
        <v>0.36097388559134502</v>
      </c>
      <c r="AM7" s="35">
        <v>1.57105185091219E-5</v>
      </c>
      <c r="AN7" s="35">
        <v>1.5748114383181099E-6</v>
      </c>
      <c r="AO7" s="35">
        <v>9.8894116306213693</v>
      </c>
      <c r="AP7" s="35">
        <v>1.21430147848716</v>
      </c>
      <c r="AQ7" s="35">
        <v>1.5350640585881399E-2</v>
      </c>
      <c r="AR7" s="35">
        <v>1.7182216458798801E-2</v>
      </c>
      <c r="AS7" s="35">
        <v>1.47447916112209</v>
      </c>
      <c r="AT7" s="35">
        <v>0.484860273969836</v>
      </c>
      <c r="AU7" s="35">
        <v>2.15397909183379</v>
      </c>
      <c r="AV7" s="35">
        <v>0.52214505805345102</v>
      </c>
      <c r="AW7" s="35">
        <v>1.05051312109087</v>
      </c>
      <c r="AX7" s="35">
        <v>0.19470387235894701</v>
      </c>
      <c r="AY7" s="35">
        <v>11.4953585318819</v>
      </c>
      <c r="AZ7" s="35">
        <v>1.55700974732965</v>
      </c>
      <c r="BA7" s="35">
        <v>3.8071853941713498</v>
      </c>
      <c r="BB7" s="35">
        <v>0.49464513490101097</v>
      </c>
      <c r="BC7" s="35">
        <v>48.589599010497103</v>
      </c>
      <c r="BD7" s="35">
        <v>7.5806702001247803</v>
      </c>
      <c r="BE7" s="35">
        <v>20.171817315631699</v>
      </c>
      <c r="BF7" s="35">
        <v>3.0471565127375402</v>
      </c>
      <c r="BG7" s="35">
        <v>102.99295223756</v>
      </c>
      <c r="BH7" s="35">
        <v>15.1942437939089</v>
      </c>
      <c r="BI7" s="35">
        <v>25.019421270343699</v>
      </c>
      <c r="BJ7" s="35">
        <v>3.3879706185568099</v>
      </c>
      <c r="BK7" s="35">
        <v>285.14053039369702</v>
      </c>
      <c r="BL7" s="35">
        <v>38.962003637536597</v>
      </c>
      <c r="BM7" s="35">
        <v>62.346310326089103</v>
      </c>
      <c r="BN7" s="35">
        <v>8.0806522478990406</v>
      </c>
      <c r="BO7" s="35">
        <v>9679.4540228103506</v>
      </c>
      <c r="BP7" s="35">
        <v>854.41213585856701</v>
      </c>
      <c r="BQ7" s="35">
        <v>0.58179620135227805</v>
      </c>
      <c r="BR7" s="35">
        <v>0.12870711858192499</v>
      </c>
      <c r="BS7" s="35">
        <v>94.482529115816803</v>
      </c>
      <c r="BT7" s="35">
        <v>11.4900346870359</v>
      </c>
      <c r="BU7" s="35">
        <v>266.39335617353498</v>
      </c>
      <c r="BV7" s="35">
        <v>33.878386364173998</v>
      </c>
    </row>
    <row r="8" spans="1:74" x14ac:dyDescent="0.25">
      <c r="A8" s="8" t="s">
        <v>138</v>
      </c>
      <c r="D8" s="25">
        <v>8.3731708081875494E-2</v>
      </c>
      <c r="E8" s="25">
        <v>1.5834398793235699E-2</v>
      </c>
      <c r="F8" s="26">
        <v>1.2098928244884099E-2</v>
      </c>
      <c r="G8" s="26">
        <v>9.6661614893206395E-4</v>
      </c>
      <c r="H8" s="25">
        <v>0.20701136154213301</v>
      </c>
      <c r="I8" s="25">
        <v>4.93805272470643E-2</v>
      </c>
      <c r="J8" s="25">
        <v>9.2150368790952595E-3</v>
      </c>
      <c r="K8" s="25">
        <v>2.14314402508362</v>
      </c>
      <c r="L8" s="27">
        <v>418.255818364427</v>
      </c>
      <c r="N8" s="27">
        <v>80.823855176869699</v>
      </c>
      <c r="O8" s="27">
        <v>14.6188432408224</v>
      </c>
      <c r="P8" s="27">
        <v>77.503871115907501</v>
      </c>
      <c r="Q8" s="27">
        <v>6.1550436468504399</v>
      </c>
      <c r="R8" s="28">
        <v>-197.14555220448401</v>
      </c>
      <c r="S8" s="28">
        <v>467.98226405322998</v>
      </c>
      <c r="U8" s="35" t="s">
        <v>138</v>
      </c>
      <c r="V8" s="35"/>
      <c r="W8" s="35">
        <v>960.94571395047205</v>
      </c>
      <c r="X8" s="35">
        <v>70.573785023465305</v>
      </c>
      <c r="Y8" s="35">
        <v>7.4343727374548303</v>
      </c>
      <c r="Z8" s="35">
        <v>2.4248538887695599</v>
      </c>
      <c r="AA8" s="35">
        <v>-166.9688508646</v>
      </c>
      <c r="AB8" s="35">
        <v>111.945490666254</v>
      </c>
      <c r="AC8" s="35">
        <v>1249.42802961047</v>
      </c>
      <c r="AD8" s="35">
        <v>2371.4637736893701</v>
      </c>
      <c r="AE8" s="35">
        <v>302.48908717864299</v>
      </c>
      <c r="AF8" s="35">
        <v>29.119391817670301</v>
      </c>
      <c r="AG8" s="35">
        <v>1.09645845482955</v>
      </c>
      <c r="AH8" s="35">
        <v>3.62228279807618</v>
      </c>
      <c r="AI8" s="35">
        <v>515.09430749251499</v>
      </c>
      <c r="AJ8" s="35">
        <v>57.944808457982496</v>
      </c>
      <c r="AK8" s="35">
        <v>2.0839225252917002</v>
      </c>
      <c r="AL8" s="35">
        <v>0.36292211193052998</v>
      </c>
      <c r="AM8" s="35">
        <v>-4.58417972679231E-6</v>
      </c>
      <c r="AN8" s="35">
        <v>3.5263127014185499E-7</v>
      </c>
      <c r="AO8" s="35">
        <v>17.273986811442501</v>
      </c>
      <c r="AP8" s="35">
        <v>1.88949314924165</v>
      </c>
      <c r="AQ8" s="35">
        <v>6.6357851629188201E-6</v>
      </c>
      <c r="AR8" s="35">
        <v>4.8510624656951798E-7</v>
      </c>
      <c r="AS8" s="35">
        <v>0.389571233537015</v>
      </c>
      <c r="AT8" s="35">
        <v>0.213330307030861</v>
      </c>
      <c r="AU8" s="35">
        <v>1.3966724252346501</v>
      </c>
      <c r="AV8" s="35">
        <v>0.45837569069351902</v>
      </c>
      <c r="AW8" s="35">
        <v>0.51776620547515595</v>
      </c>
      <c r="AX8" s="35">
        <v>0.12458331159185999</v>
      </c>
      <c r="AY8" s="35">
        <v>8.5849317641917793</v>
      </c>
      <c r="AZ8" s="35">
        <v>1.4642984819948399</v>
      </c>
      <c r="BA8" s="35">
        <v>2.7948245284994302</v>
      </c>
      <c r="BB8" s="35">
        <v>0.38014259828163199</v>
      </c>
      <c r="BC8" s="35">
        <v>40.999317005113298</v>
      </c>
      <c r="BD8" s="35">
        <v>4.6537099472631898</v>
      </c>
      <c r="BE8" s="35">
        <v>14.4382622192232</v>
      </c>
      <c r="BF8" s="35">
        <v>1.8250144524479499</v>
      </c>
      <c r="BG8" s="35">
        <v>84.368937288036406</v>
      </c>
      <c r="BH8" s="35">
        <v>9.9923860854703594</v>
      </c>
      <c r="BI8" s="35">
        <v>20.002754245415201</v>
      </c>
      <c r="BJ8" s="35">
        <v>2.5156519769686301</v>
      </c>
      <c r="BK8" s="35">
        <v>227.26711323051799</v>
      </c>
      <c r="BL8" s="35">
        <v>29.419559409101801</v>
      </c>
      <c r="BM8" s="35">
        <v>49.060017831781998</v>
      </c>
      <c r="BN8" s="35">
        <v>5.2154138497709797</v>
      </c>
      <c r="BO8" s="35">
        <v>11683.846854891101</v>
      </c>
      <c r="BP8" s="35">
        <v>1221.09169898853</v>
      </c>
      <c r="BQ8" s="35">
        <v>0.82422745206197101</v>
      </c>
      <c r="BR8" s="35">
        <v>0.191200703987744</v>
      </c>
      <c r="BS8" s="35">
        <v>197.731864081</v>
      </c>
      <c r="BT8" s="35">
        <v>18.863794894660099</v>
      </c>
      <c r="BU8" s="35">
        <v>493.56943902913099</v>
      </c>
      <c r="BV8" s="35">
        <v>46.428665672997397</v>
      </c>
    </row>
    <row r="9" spans="1:74" x14ac:dyDescent="0.25">
      <c r="A9" s="8" t="s">
        <v>139</v>
      </c>
      <c r="D9" s="25">
        <v>9.6612775319070504E-2</v>
      </c>
      <c r="E9" s="25">
        <v>2.41803548426518E-2</v>
      </c>
      <c r="F9" s="26">
        <v>1.23366329682849E-2</v>
      </c>
      <c r="G9" s="26">
        <v>9.3181856284836595E-4</v>
      </c>
      <c r="H9" s="25">
        <v>0.18563553003251901</v>
      </c>
      <c r="I9" s="25">
        <v>5.4247136239200397E-2</v>
      </c>
      <c r="J9" s="25">
        <v>1.18040125632634E-2</v>
      </c>
      <c r="K9" s="25">
        <v>1.72154438462166</v>
      </c>
      <c r="L9" s="27">
        <v>268.68853103813802</v>
      </c>
      <c r="N9" s="27">
        <v>92.168811113343494</v>
      </c>
      <c r="O9" s="27">
        <v>21.697573574492701</v>
      </c>
      <c r="P9" s="27">
        <v>79.023433021827103</v>
      </c>
      <c r="Q9" s="27">
        <v>5.9321989898306899</v>
      </c>
      <c r="R9" s="28">
        <v>143.71367478555601</v>
      </c>
      <c r="S9" s="28">
        <v>651.33219354698895</v>
      </c>
      <c r="U9" s="35" t="s">
        <v>139</v>
      </c>
      <c r="V9" s="35"/>
      <c r="W9" s="35">
        <v>1004.85526994708</v>
      </c>
      <c r="X9" s="35">
        <v>99.413297615842296</v>
      </c>
      <c r="Y9" s="35">
        <v>1.25612689067005</v>
      </c>
      <c r="Z9" s="35">
        <v>2.45537647269451</v>
      </c>
      <c r="AA9" s="35">
        <v>-460.05339543100001</v>
      </c>
      <c r="AB9" s="35">
        <v>151.55357408244001</v>
      </c>
      <c r="AC9" s="35">
        <v>822.62502235641296</v>
      </c>
      <c r="AD9" s="35">
        <v>2390.85189528213</v>
      </c>
      <c r="AE9" s="35">
        <v>291.286989707288</v>
      </c>
      <c r="AF9" s="35">
        <v>37.794505404772003</v>
      </c>
      <c r="AG9" s="35">
        <v>4.5304494235099</v>
      </c>
      <c r="AH9" s="35">
        <v>7.6937345349953796</v>
      </c>
      <c r="AI9" s="35">
        <v>796.45898085651004</v>
      </c>
      <c r="AJ9" s="35">
        <v>107.901822637371</v>
      </c>
      <c r="AK9" s="35">
        <v>1.3994155538681201</v>
      </c>
      <c r="AL9" s="35">
        <v>0.34817491782332799</v>
      </c>
      <c r="AM9" s="35">
        <v>4.1945159669680097</v>
      </c>
      <c r="AN9" s="35">
        <v>0.54544375876372497</v>
      </c>
      <c r="AO9" s="35">
        <v>20.201219364223402</v>
      </c>
      <c r="AP9" s="35">
        <v>2.5169775746341698</v>
      </c>
      <c r="AQ9" s="35">
        <v>1.1807133196177499</v>
      </c>
      <c r="AR9" s="35">
        <v>0.26642146904091402</v>
      </c>
      <c r="AS9" s="35">
        <v>7.37897537162302</v>
      </c>
      <c r="AT9" s="35">
        <v>1.5848097364796401</v>
      </c>
      <c r="AU9" s="35">
        <v>4.88904760905241</v>
      </c>
      <c r="AV9" s="35">
        <v>1.17814001422002</v>
      </c>
      <c r="AW9" s="35">
        <v>1.7163975929412201</v>
      </c>
      <c r="AX9" s="35">
        <v>0.27261294127119301</v>
      </c>
      <c r="AY9" s="35">
        <v>18.329806073061601</v>
      </c>
      <c r="AZ9" s="35">
        <v>3.2182044123243001</v>
      </c>
      <c r="BA9" s="35">
        <v>5.7339582166891301</v>
      </c>
      <c r="BB9" s="35">
        <v>0.78438377900772305</v>
      </c>
      <c r="BC9" s="35">
        <v>70.915845075971802</v>
      </c>
      <c r="BD9" s="35">
        <v>11.750244403726199</v>
      </c>
      <c r="BE9" s="35">
        <v>25.238390791703999</v>
      </c>
      <c r="BF9" s="35">
        <v>4.45486141571158</v>
      </c>
      <c r="BG9" s="35">
        <v>131.28988513239699</v>
      </c>
      <c r="BH9" s="35">
        <v>20.366884676440002</v>
      </c>
      <c r="BI9" s="35">
        <v>28.9020226759304</v>
      </c>
      <c r="BJ9" s="35">
        <v>3.7264141740508201</v>
      </c>
      <c r="BK9" s="35">
        <v>314.86247691494498</v>
      </c>
      <c r="BL9" s="35">
        <v>29.6685629066492</v>
      </c>
      <c r="BM9" s="35">
        <v>74.963897254932306</v>
      </c>
      <c r="BN9" s="35">
        <v>8.7999839280329404</v>
      </c>
      <c r="BO9" s="35">
        <v>9149.2966582904901</v>
      </c>
      <c r="BP9" s="35">
        <v>797.14779094579296</v>
      </c>
      <c r="BQ9" s="35">
        <v>0.52578057113064103</v>
      </c>
      <c r="BR9" s="35">
        <v>0.19027254135145799</v>
      </c>
      <c r="BS9" s="35">
        <v>157.31032128453501</v>
      </c>
      <c r="BT9" s="35">
        <v>22.372851218576301</v>
      </c>
      <c r="BU9" s="35">
        <v>313.02450247494102</v>
      </c>
      <c r="BV9" s="35">
        <v>38.609636824196798</v>
      </c>
    </row>
    <row r="10" spans="1:74" x14ac:dyDescent="0.25">
      <c r="A10" s="8" t="s">
        <v>140</v>
      </c>
      <c r="D10" s="25">
        <v>8.17398548529647E-2</v>
      </c>
      <c r="E10" s="25">
        <v>2.9051978529141601E-2</v>
      </c>
      <c r="F10" s="26">
        <v>1.2307243043849499E-2</v>
      </c>
      <c r="G10" s="26">
        <v>9.9793011534480311E-4</v>
      </c>
      <c r="H10" s="25">
        <v>0.40093407680105603</v>
      </c>
      <c r="I10" s="25">
        <v>4.7095967414318603E-2</v>
      </c>
      <c r="J10" s="25">
        <v>1.68595646858056E-2</v>
      </c>
      <c r="K10" s="25">
        <v>4.0877334491038502</v>
      </c>
      <c r="L10" s="27">
        <v>132.16133578297001</v>
      </c>
      <c r="N10" s="27">
        <v>77.069460013911197</v>
      </c>
      <c r="O10" s="27">
        <v>26.3534945454244</v>
      </c>
      <c r="P10" s="27">
        <v>78.829087843510905</v>
      </c>
      <c r="Q10" s="27">
        <v>6.3506465567573596</v>
      </c>
      <c r="R10" s="28">
        <v>525.78359436177402</v>
      </c>
      <c r="S10" s="28">
        <v>610.96191530014005</v>
      </c>
      <c r="U10" s="35" t="s">
        <v>140</v>
      </c>
      <c r="V10" s="35"/>
      <c r="W10" s="35">
        <v>1043.15666049489</v>
      </c>
      <c r="X10" s="35">
        <v>93.684516614509903</v>
      </c>
      <c r="Y10" s="35">
        <v>1.6100855235376701</v>
      </c>
      <c r="Z10" s="35">
        <v>1.63109524185472</v>
      </c>
      <c r="AA10" s="35">
        <v>-76.519124027929706</v>
      </c>
      <c r="AB10" s="35">
        <v>96.108737605563505</v>
      </c>
      <c r="AC10" s="35">
        <v>-793.59213922606898</v>
      </c>
      <c r="AD10" s="35">
        <v>1950.6083807457301</v>
      </c>
      <c r="AE10" s="35">
        <v>276.903616625871</v>
      </c>
      <c r="AF10" s="35">
        <v>31.247801527806399</v>
      </c>
      <c r="AG10" s="35">
        <v>8.85086748634067</v>
      </c>
      <c r="AH10" s="35">
        <v>5.8336018384765502</v>
      </c>
      <c r="AI10" s="35">
        <v>280.76535078613898</v>
      </c>
      <c r="AJ10" s="35">
        <v>34.921731262512303</v>
      </c>
      <c r="AK10" s="35">
        <v>0.940736418585019</v>
      </c>
      <c r="AL10" s="35">
        <v>0.189780541631519</v>
      </c>
      <c r="AM10" s="35">
        <v>4.20523036011787E-7</v>
      </c>
      <c r="AN10" s="35">
        <v>1.23517908397571E-7</v>
      </c>
      <c r="AO10" s="35">
        <v>5.1421661466052804</v>
      </c>
      <c r="AP10" s="35">
        <v>0.66371182553874697</v>
      </c>
      <c r="AQ10" s="35">
        <v>1.75724284775734E-6</v>
      </c>
      <c r="AR10" s="35">
        <v>2.5798849824099702E-7</v>
      </c>
      <c r="AS10" s="35">
        <v>0.16126148916813701</v>
      </c>
      <c r="AT10" s="35">
        <v>0.17663532096381401</v>
      </c>
      <c r="AU10" s="35">
        <v>0.44073239430873901</v>
      </c>
      <c r="AV10" s="35">
        <v>0.25575139746948999</v>
      </c>
      <c r="AW10" s="35">
        <v>0.32030826895375603</v>
      </c>
      <c r="AX10" s="35">
        <v>0.12588725004541801</v>
      </c>
      <c r="AY10" s="35">
        <v>3.71450480957879</v>
      </c>
      <c r="AZ10" s="35">
        <v>0.71700532595454902</v>
      </c>
      <c r="BA10" s="35">
        <v>1.3447905441205199</v>
      </c>
      <c r="BB10" s="35">
        <v>0.25593308453542102</v>
      </c>
      <c r="BC10" s="35">
        <v>19.418233491542299</v>
      </c>
      <c r="BD10" s="35">
        <v>2.7673531965926399</v>
      </c>
      <c r="BE10" s="35">
        <v>7.5419451679215603</v>
      </c>
      <c r="BF10" s="35">
        <v>0.94524139644082195</v>
      </c>
      <c r="BG10" s="35">
        <v>47.723899841993699</v>
      </c>
      <c r="BH10" s="35">
        <v>6.5375687038125196</v>
      </c>
      <c r="BI10" s="35">
        <v>11.2259601194726</v>
      </c>
      <c r="BJ10" s="35">
        <v>1.22288497741456</v>
      </c>
      <c r="BK10" s="35">
        <v>143.170684172509</v>
      </c>
      <c r="BL10" s="35">
        <v>16.867021043120001</v>
      </c>
      <c r="BM10" s="35">
        <v>33.638331158434099</v>
      </c>
      <c r="BN10" s="35">
        <v>3.80081264511775</v>
      </c>
      <c r="BO10" s="35">
        <v>11215.1240372803</v>
      </c>
      <c r="BP10" s="35">
        <v>1078.62403519189</v>
      </c>
      <c r="BQ10" s="35">
        <v>0.34134166575410602</v>
      </c>
      <c r="BR10" s="35">
        <v>9.8251774261250799E-2</v>
      </c>
      <c r="BS10" s="35">
        <v>30.3491392705109</v>
      </c>
      <c r="BT10" s="35">
        <v>3.1087992070013</v>
      </c>
      <c r="BU10" s="35">
        <v>148.040039892018</v>
      </c>
      <c r="BV10" s="35">
        <v>13.7594400552453</v>
      </c>
    </row>
    <row r="11" spans="1:74" x14ac:dyDescent="0.25">
      <c r="A11" s="8" t="s">
        <v>141</v>
      </c>
      <c r="D11" s="25">
        <v>8.7952268997379901E-2</v>
      </c>
      <c r="E11" s="25">
        <v>2.1960390119860101E-2</v>
      </c>
      <c r="F11" s="26">
        <v>1.1979242605686899E-2</v>
      </c>
      <c r="G11" s="26">
        <v>8.9811204350762996E-4</v>
      </c>
      <c r="H11" s="25">
        <v>0.36290573229928302</v>
      </c>
      <c r="I11" s="25">
        <v>5.1386450089301802E-2</v>
      </c>
      <c r="J11" s="25">
        <v>1.16370551981429E-2</v>
      </c>
      <c r="K11" s="25">
        <v>2.8567567836626799</v>
      </c>
      <c r="L11" s="27">
        <v>217.903711225829</v>
      </c>
      <c r="N11" s="27">
        <v>84.014954761842304</v>
      </c>
      <c r="O11" s="27">
        <v>20.267978518439701</v>
      </c>
      <c r="P11" s="27">
        <v>76.744631137137901</v>
      </c>
      <c r="Q11" s="27">
        <v>5.7160883588314304</v>
      </c>
      <c r="R11" s="28">
        <v>-119.704733779964</v>
      </c>
      <c r="S11" s="28">
        <v>601.04753325728302</v>
      </c>
      <c r="U11" s="35" t="s">
        <v>141</v>
      </c>
      <c r="V11" s="35"/>
      <c r="W11" s="35">
        <v>1075.92641734021</v>
      </c>
      <c r="X11" s="35">
        <v>89.049984255704601</v>
      </c>
      <c r="Y11" s="35">
        <v>-1.35134539572846</v>
      </c>
      <c r="Z11" s="35">
        <v>1.32655313792825</v>
      </c>
      <c r="AA11" s="35">
        <v>-135.58078832726301</v>
      </c>
      <c r="AB11" s="35">
        <v>80.164574283951197</v>
      </c>
      <c r="AC11" s="35">
        <v>465.84313126666098</v>
      </c>
      <c r="AD11" s="35">
        <v>2014.48250424868</v>
      </c>
      <c r="AE11" s="35">
        <v>299.59827241672502</v>
      </c>
      <c r="AF11" s="35">
        <v>31.565067218956301</v>
      </c>
      <c r="AG11" s="35">
        <v>6.5397428589820397</v>
      </c>
      <c r="AH11" s="35">
        <v>5.4251203216426997</v>
      </c>
      <c r="AI11" s="35">
        <v>517.13095590031401</v>
      </c>
      <c r="AJ11" s="35">
        <v>62.966063971728502</v>
      </c>
      <c r="AK11" s="35">
        <v>2.0581191425098999</v>
      </c>
      <c r="AL11" s="35">
        <v>0.32641160649486001</v>
      </c>
      <c r="AM11" s="35">
        <v>2.3922016939476899E-6</v>
      </c>
      <c r="AN11" s="35">
        <v>2.1706438400869501E-7</v>
      </c>
      <c r="AO11" s="35">
        <v>10.463623777157</v>
      </c>
      <c r="AP11" s="35">
        <v>1.4670444769267199</v>
      </c>
      <c r="AQ11" s="35">
        <v>4.5024214990083498E-3</v>
      </c>
      <c r="AR11" s="35">
        <v>8.8577988312578595E-3</v>
      </c>
      <c r="AS11" s="35">
        <v>0.14325308049214699</v>
      </c>
      <c r="AT11" s="35">
        <v>0.123762035429378</v>
      </c>
      <c r="AU11" s="35">
        <v>1.0202233347890799</v>
      </c>
      <c r="AV11" s="35">
        <v>0.43307601211207403</v>
      </c>
      <c r="AW11" s="35">
        <v>0.60840587245071798</v>
      </c>
      <c r="AX11" s="35">
        <v>0.15218416388334599</v>
      </c>
      <c r="AY11" s="35">
        <v>6.5919682510280797</v>
      </c>
      <c r="AZ11" s="35">
        <v>0.98943696383126001</v>
      </c>
      <c r="BA11" s="35">
        <v>2.6105444780409499</v>
      </c>
      <c r="BB11" s="35">
        <v>0.377693938432759</v>
      </c>
      <c r="BC11" s="35">
        <v>37.098077322313998</v>
      </c>
      <c r="BD11" s="35">
        <v>5.7359585840328302</v>
      </c>
      <c r="BE11" s="35">
        <v>15.068720023848</v>
      </c>
      <c r="BF11" s="35">
        <v>1.9640626992922501</v>
      </c>
      <c r="BG11" s="35">
        <v>83.978467405486398</v>
      </c>
      <c r="BH11" s="35">
        <v>9.2790086007191803</v>
      </c>
      <c r="BI11" s="35">
        <v>21.181215684239699</v>
      </c>
      <c r="BJ11" s="35">
        <v>2.9249106243786498</v>
      </c>
      <c r="BK11" s="35">
        <v>254.26825561182</v>
      </c>
      <c r="BL11" s="35">
        <v>31.061915157069301</v>
      </c>
      <c r="BM11" s="35">
        <v>55.589094587420398</v>
      </c>
      <c r="BN11" s="35">
        <v>5.2934841543926403</v>
      </c>
      <c r="BO11" s="35">
        <v>9808.9073205466502</v>
      </c>
      <c r="BP11" s="35">
        <v>978.99602854995999</v>
      </c>
      <c r="BQ11" s="35">
        <v>0.97733233651559503</v>
      </c>
      <c r="BR11" s="35">
        <v>0.26174876548976</v>
      </c>
      <c r="BS11" s="35">
        <v>71.650885089898907</v>
      </c>
      <c r="BT11" s="35">
        <v>7.8094749837506203</v>
      </c>
      <c r="BU11" s="35">
        <v>241.404780937445</v>
      </c>
      <c r="BV11" s="35">
        <v>28.6506361888481</v>
      </c>
    </row>
    <row r="12" spans="1:74" x14ac:dyDescent="0.25">
      <c r="A12" s="8" t="s">
        <v>142</v>
      </c>
      <c r="D12" s="25">
        <v>7.5767846842333494E-2</v>
      </c>
      <c r="E12" s="25">
        <v>1.4953825400697E-2</v>
      </c>
      <c r="F12" s="26">
        <v>1.2156175512379699E-2</v>
      </c>
      <c r="G12" s="26">
        <v>8.48301924888548E-4</v>
      </c>
      <c r="H12" s="25">
        <v>3.7912786931125701E-2</v>
      </c>
      <c r="I12" s="25">
        <v>4.51562724981995E-2</v>
      </c>
      <c r="J12" s="25">
        <v>8.7403163487957299E-3</v>
      </c>
      <c r="K12" s="25">
        <v>2.4259050937766999</v>
      </c>
      <c r="L12" s="27">
        <v>271.89137043981702</v>
      </c>
      <c r="N12" s="27">
        <v>73.397848891380093</v>
      </c>
      <c r="O12" s="27">
        <v>14.1163757225226</v>
      </c>
      <c r="P12" s="27">
        <v>77.873716350462004</v>
      </c>
      <c r="Q12" s="27">
        <v>5.4034321886978303</v>
      </c>
      <c r="R12" s="28">
        <v>-465.597250717333</v>
      </c>
      <c r="S12" s="28">
        <v>609.77150435792601</v>
      </c>
      <c r="U12" s="35" t="s">
        <v>142</v>
      </c>
      <c r="V12" s="35"/>
      <c r="W12" s="35">
        <v>966.49484406228601</v>
      </c>
      <c r="X12" s="35">
        <v>69.512633423037101</v>
      </c>
      <c r="Y12" s="35">
        <v>0.81166171823546196</v>
      </c>
      <c r="Z12" s="35">
        <v>2.2518932982871198</v>
      </c>
      <c r="AA12" s="35">
        <v>-252.098313929265</v>
      </c>
      <c r="AB12" s="35">
        <v>129.33266624660601</v>
      </c>
      <c r="AC12" s="35">
        <v>-1745.0918594193199</v>
      </c>
      <c r="AD12" s="35">
        <v>1605.504987715</v>
      </c>
      <c r="AE12" s="35">
        <v>319.07382759636999</v>
      </c>
      <c r="AF12" s="35">
        <v>31.0164692643305</v>
      </c>
      <c r="AG12" s="35">
        <v>10.479497269733001</v>
      </c>
      <c r="AH12" s="35">
        <v>5.1991654359682</v>
      </c>
      <c r="AI12" s="35">
        <v>824.68457512379098</v>
      </c>
      <c r="AJ12" s="35">
        <v>78.491032260003905</v>
      </c>
      <c r="AK12" s="35">
        <v>1.9836970598028001</v>
      </c>
      <c r="AL12" s="35">
        <v>0.26891501268284201</v>
      </c>
      <c r="AM12" s="35">
        <v>-4.5671532499891797E-6</v>
      </c>
      <c r="AN12" s="35">
        <v>4.7772065243943895E-7</v>
      </c>
      <c r="AO12" s="35">
        <v>11.612934371609001</v>
      </c>
      <c r="AP12" s="35">
        <v>1.0061216555504799</v>
      </c>
      <c r="AQ12" s="35">
        <v>0.104358534799752</v>
      </c>
      <c r="AR12" s="35">
        <v>5.0633597959942801E-2</v>
      </c>
      <c r="AS12" s="35">
        <v>0.90369641032338399</v>
      </c>
      <c r="AT12" s="35">
        <v>0.376206464684325</v>
      </c>
      <c r="AU12" s="35">
        <v>1.65843178478985</v>
      </c>
      <c r="AV12" s="35">
        <v>0.587632271801105</v>
      </c>
      <c r="AW12" s="35">
        <v>1.00743374194319</v>
      </c>
      <c r="AX12" s="35">
        <v>0.196363105183741</v>
      </c>
      <c r="AY12" s="35">
        <v>10.6266939899945</v>
      </c>
      <c r="AZ12" s="35">
        <v>1.5400277164406599</v>
      </c>
      <c r="BA12" s="35">
        <v>4.2332440245177798</v>
      </c>
      <c r="BB12" s="35">
        <v>0.54229148013131001</v>
      </c>
      <c r="BC12" s="35">
        <v>61.664695677375903</v>
      </c>
      <c r="BD12" s="35">
        <v>5.7995103171430902</v>
      </c>
      <c r="BE12" s="35">
        <v>24.590136711747402</v>
      </c>
      <c r="BF12" s="35">
        <v>2.4304412986158299</v>
      </c>
      <c r="BG12" s="35">
        <v>143.05028554808399</v>
      </c>
      <c r="BH12" s="35">
        <v>16.6373994985919</v>
      </c>
      <c r="BI12" s="35">
        <v>32.589515039163302</v>
      </c>
      <c r="BJ12" s="35">
        <v>3.6197302893890502</v>
      </c>
      <c r="BK12" s="35">
        <v>373.75183280463602</v>
      </c>
      <c r="BL12" s="35">
        <v>36.098762760934001</v>
      </c>
      <c r="BM12" s="35">
        <v>89.760500488360194</v>
      </c>
      <c r="BN12" s="35">
        <v>7.4119163371970904</v>
      </c>
      <c r="BO12" s="35">
        <v>8554.0272557696699</v>
      </c>
      <c r="BP12" s="35">
        <v>528.89131418311797</v>
      </c>
      <c r="BQ12" s="35">
        <v>0.75121994891492805</v>
      </c>
      <c r="BR12" s="35">
        <v>0.17221365014005999</v>
      </c>
      <c r="BS12" s="35">
        <v>117.539518989085</v>
      </c>
      <c r="BT12" s="35">
        <v>11.5462727893107</v>
      </c>
      <c r="BU12" s="35">
        <v>320.60498109007</v>
      </c>
      <c r="BV12" s="35">
        <v>19.330919362104702</v>
      </c>
    </row>
    <row r="13" spans="1:74" x14ac:dyDescent="0.25">
      <c r="A13" s="8" t="s">
        <v>143</v>
      </c>
      <c r="D13" s="25">
        <v>8.8494424289669096E-2</v>
      </c>
      <c r="E13" s="25">
        <v>2.7258316262023401E-2</v>
      </c>
      <c r="F13" s="26">
        <v>1.2652469798776799E-2</v>
      </c>
      <c r="G13" s="26">
        <v>8.9898839158852905E-4</v>
      </c>
      <c r="H13" s="25">
        <v>0.11209330623599401</v>
      </c>
      <c r="I13" s="25">
        <v>4.58227925434695E-2</v>
      </c>
      <c r="J13" s="25">
        <v>1.40859971931807E-2</v>
      </c>
      <c r="K13" s="25">
        <v>2.94817785842059</v>
      </c>
      <c r="L13" s="27">
        <v>158.60252755483</v>
      </c>
      <c r="N13" s="27">
        <v>83.718301156969702</v>
      </c>
      <c r="O13" s="27">
        <v>24.770414649989</v>
      </c>
      <c r="P13" s="27">
        <v>81.0317211656116</v>
      </c>
      <c r="Q13" s="27">
        <v>5.7178485942522599</v>
      </c>
      <c r="R13" s="28">
        <v>200.91734472241299</v>
      </c>
      <c r="S13" s="28">
        <v>593.46525349206297</v>
      </c>
      <c r="U13" s="35" t="s">
        <v>143</v>
      </c>
      <c r="V13" s="35"/>
      <c r="W13" s="35">
        <v>709.747608615589</v>
      </c>
      <c r="X13" s="35">
        <v>35.948290487045597</v>
      </c>
      <c r="Y13" s="35">
        <v>2.8851254068563099</v>
      </c>
      <c r="Z13" s="35">
        <v>3.7477245379614299</v>
      </c>
      <c r="AA13" s="35">
        <v>-185.894344347892</v>
      </c>
      <c r="AB13" s="35">
        <v>125.775028747655</v>
      </c>
      <c r="AC13" s="35">
        <v>-789.92147143628301</v>
      </c>
      <c r="AD13" s="35">
        <v>2491.4592837137402</v>
      </c>
      <c r="AE13" s="35">
        <v>304.219512798491</v>
      </c>
      <c r="AF13" s="35">
        <v>23.280526767182899</v>
      </c>
      <c r="AG13" s="35">
        <v>4.92592913839795</v>
      </c>
      <c r="AH13" s="35">
        <v>6.9211404220485804</v>
      </c>
      <c r="AI13" s="35">
        <v>516.81711305077897</v>
      </c>
      <c r="AJ13" s="35">
        <v>41.895471320827099</v>
      </c>
      <c r="AK13" s="35">
        <v>1.27693051528988</v>
      </c>
      <c r="AL13" s="35">
        <v>0.271988732652162</v>
      </c>
      <c r="AM13" s="35">
        <v>3.2716215084799299E-5</v>
      </c>
      <c r="AN13" s="35">
        <v>3.95922214365525E-6</v>
      </c>
      <c r="AO13" s="35">
        <v>9.4099805528043508</v>
      </c>
      <c r="AP13" s="35">
        <v>0.88629505943897102</v>
      </c>
      <c r="AQ13" s="35">
        <v>7.0952178642065197E-3</v>
      </c>
      <c r="AR13" s="35">
        <v>1.3693702431515501E-2</v>
      </c>
      <c r="AS13" s="35">
        <v>0.32089415014233702</v>
      </c>
      <c r="AT13" s="35">
        <v>0.219149852968721</v>
      </c>
      <c r="AU13" s="35">
        <v>0.63386509327310203</v>
      </c>
      <c r="AV13" s="35">
        <v>0.33164353730787</v>
      </c>
      <c r="AW13" s="35">
        <v>0.71559446090892598</v>
      </c>
      <c r="AX13" s="35">
        <v>0.225116570123401</v>
      </c>
      <c r="AY13" s="35">
        <v>6.4544502785982099</v>
      </c>
      <c r="AZ13" s="35">
        <v>1.3176669397020699</v>
      </c>
      <c r="BA13" s="35">
        <v>2.6536308019483399</v>
      </c>
      <c r="BB13" s="35">
        <v>0.35160862132075299</v>
      </c>
      <c r="BC13" s="35">
        <v>35.8202498464603</v>
      </c>
      <c r="BD13" s="35">
        <v>3.8583336550898202</v>
      </c>
      <c r="BE13" s="35">
        <v>15.101492132470501</v>
      </c>
      <c r="BF13" s="35">
        <v>1.4234625290568601</v>
      </c>
      <c r="BG13" s="35">
        <v>83.434991879850102</v>
      </c>
      <c r="BH13" s="35">
        <v>6.8318112324019999</v>
      </c>
      <c r="BI13" s="35">
        <v>19.984853167592199</v>
      </c>
      <c r="BJ13" s="35">
        <v>1.9838552249493</v>
      </c>
      <c r="BK13" s="35">
        <v>232.82094290702699</v>
      </c>
      <c r="BL13" s="35">
        <v>19.4195851107424</v>
      </c>
      <c r="BM13" s="35">
        <v>58.929402466748797</v>
      </c>
      <c r="BN13" s="35">
        <v>5.3664690526579699</v>
      </c>
      <c r="BO13" s="35">
        <v>9407.9417462614892</v>
      </c>
      <c r="BP13" s="35">
        <v>675.70490592845704</v>
      </c>
      <c r="BQ13" s="35">
        <v>0.52215552978298996</v>
      </c>
      <c r="BR13" s="35">
        <v>0.18830595010708301</v>
      </c>
      <c r="BS13" s="35">
        <v>74.234159183375397</v>
      </c>
      <c r="BT13" s="35">
        <v>6.2522671787831197</v>
      </c>
      <c r="BU13" s="35">
        <v>260.06509243941503</v>
      </c>
      <c r="BV13" s="35">
        <v>21.696261411876801</v>
      </c>
    </row>
    <row r="14" spans="1:74" x14ac:dyDescent="0.25">
      <c r="A14" s="8" t="s">
        <v>144</v>
      </c>
      <c r="D14" s="25">
        <v>0.10040944535132</v>
      </c>
      <c r="E14" s="25">
        <v>3.0072326463752401E-2</v>
      </c>
      <c r="F14" s="26">
        <v>1.24587013757198E-2</v>
      </c>
      <c r="G14" s="26">
        <v>1.0716982436109301E-3</v>
      </c>
      <c r="H14" s="25">
        <v>1.74336800659654E-2</v>
      </c>
      <c r="I14" s="25">
        <v>5.42444159717521E-2</v>
      </c>
      <c r="J14" s="25">
        <v>1.6069080886886199E-2</v>
      </c>
      <c r="K14" s="25">
        <v>3.2406287393460498</v>
      </c>
      <c r="L14" s="27">
        <v>129.43704583943</v>
      </c>
      <c r="N14" s="27">
        <v>94.293577611918295</v>
      </c>
      <c r="O14" s="27">
        <v>27.201197217554999</v>
      </c>
      <c r="P14" s="27">
        <v>79.789780285722898</v>
      </c>
      <c r="Q14" s="27">
        <v>6.8224367928675598</v>
      </c>
      <c r="R14" s="28">
        <v>464.29335222304502</v>
      </c>
      <c r="S14" s="28">
        <v>570.89323534466496</v>
      </c>
      <c r="U14" s="35" t="s">
        <v>144</v>
      </c>
      <c r="V14" s="35"/>
      <c r="W14" s="35">
        <v>904.23785265740605</v>
      </c>
      <c r="X14" s="35">
        <v>61.405520025786998</v>
      </c>
      <c r="Y14" s="35">
        <v>1.3098674400928101</v>
      </c>
      <c r="Z14" s="35">
        <v>2.9026685044690099</v>
      </c>
      <c r="AA14" s="35">
        <v>-142.785170056428</v>
      </c>
      <c r="AB14" s="35">
        <v>106.975184200136</v>
      </c>
      <c r="AC14" s="35">
        <v>-461.46830764567198</v>
      </c>
      <c r="AD14" s="35">
        <v>1790.38016397212</v>
      </c>
      <c r="AE14" s="35">
        <v>305.47933294129399</v>
      </c>
      <c r="AF14" s="35">
        <v>36.361189288923399</v>
      </c>
      <c r="AG14" s="35">
        <v>4.4063941897593901</v>
      </c>
      <c r="AH14" s="35">
        <v>5.0922893960985904</v>
      </c>
      <c r="AI14" s="35">
        <v>343.42177164972099</v>
      </c>
      <c r="AJ14" s="35">
        <v>25.261914172322999</v>
      </c>
      <c r="AK14" s="35">
        <v>0.99630335669595405</v>
      </c>
      <c r="AL14" s="35">
        <v>0.20596769939871701</v>
      </c>
      <c r="AM14" s="35">
        <v>5.1221135043831697E-5</v>
      </c>
      <c r="AN14" s="35">
        <v>3.2254500255002502E-6</v>
      </c>
      <c r="AO14" s="35">
        <v>6.8779952587417501</v>
      </c>
      <c r="AP14" s="35">
        <v>0.6382007239402</v>
      </c>
      <c r="AQ14" s="35">
        <v>3.7240280627869598E-5</v>
      </c>
      <c r="AR14" s="35">
        <v>3.1352980928854901E-6</v>
      </c>
      <c r="AS14" s="35">
        <v>0.31049577115224503</v>
      </c>
      <c r="AT14" s="35">
        <v>0.19765278172768699</v>
      </c>
      <c r="AU14" s="35">
        <v>0.959281378807048</v>
      </c>
      <c r="AV14" s="35">
        <v>0.401483600583737</v>
      </c>
      <c r="AW14" s="35">
        <v>0.35989044362059203</v>
      </c>
      <c r="AX14" s="35">
        <v>0.13662575575300001</v>
      </c>
      <c r="AY14" s="35">
        <v>5.1070873865486703</v>
      </c>
      <c r="AZ14" s="35">
        <v>1.0899921988680801</v>
      </c>
      <c r="BA14" s="35">
        <v>1.8377183929391501</v>
      </c>
      <c r="BB14" s="35">
        <v>0.28846997190027901</v>
      </c>
      <c r="BC14" s="35">
        <v>25.704823585500598</v>
      </c>
      <c r="BD14" s="35">
        <v>2.94257835260052</v>
      </c>
      <c r="BE14" s="35">
        <v>10.4789842527326</v>
      </c>
      <c r="BF14" s="35">
        <v>1.01854082420028</v>
      </c>
      <c r="BG14" s="35">
        <v>57.799630183304103</v>
      </c>
      <c r="BH14" s="35">
        <v>5.1721256828797504</v>
      </c>
      <c r="BI14" s="35">
        <v>14.2161618782158</v>
      </c>
      <c r="BJ14" s="35">
        <v>1.5246824765356</v>
      </c>
      <c r="BK14" s="35">
        <v>169.893486119605</v>
      </c>
      <c r="BL14" s="35">
        <v>10.9862936106048</v>
      </c>
      <c r="BM14" s="35">
        <v>38.669750602855103</v>
      </c>
      <c r="BN14" s="35">
        <v>3.5122237077271699</v>
      </c>
      <c r="BO14" s="35">
        <v>10511.220027068999</v>
      </c>
      <c r="BP14" s="35">
        <v>925.83402960313697</v>
      </c>
      <c r="BQ14" s="35">
        <v>0.41569511742787102</v>
      </c>
      <c r="BR14" s="35">
        <v>0.14346687603315</v>
      </c>
      <c r="BS14" s="35">
        <v>43.6094982533589</v>
      </c>
      <c r="BT14" s="35">
        <v>3.2635482121315502</v>
      </c>
      <c r="BU14" s="35">
        <v>167.12463908773401</v>
      </c>
      <c r="BV14" s="35">
        <v>13.8588620993166</v>
      </c>
    </row>
    <row r="15" spans="1:74" x14ac:dyDescent="0.25">
      <c r="A15" s="8" t="s">
        <v>145</v>
      </c>
      <c r="D15" s="25">
        <v>8.1532519744812196E-2</v>
      </c>
      <c r="E15" s="25">
        <v>1.9390172604963701E-2</v>
      </c>
      <c r="F15" s="26">
        <v>1.20748051407102E-2</v>
      </c>
      <c r="G15" s="26">
        <v>7.0289624373230696E-4</v>
      </c>
      <c r="H15" s="25">
        <v>9.2798518635661298E-2</v>
      </c>
      <c r="I15" s="25">
        <v>4.7774490053905203E-2</v>
      </c>
      <c r="J15" s="25">
        <v>1.13690034960274E-2</v>
      </c>
      <c r="K15" s="25">
        <v>3.18839511168561</v>
      </c>
      <c r="L15" s="27">
        <v>216.67753864555101</v>
      </c>
      <c r="N15" s="27">
        <v>78.303339028144904</v>
      </c>
      <c r="O15" s="27">
        <v>17.956901298101702</v>
      </c>
      <c r="P15" s="27">
        <v>77.360569247353993</v>
      </c>
      <c r="Q15" s="27">
        <v>4.4746210709768004</v>
      </c>
      <c r="R15" s="28">
        <v>-25.6500794278695</v>
      </c>
      <c r="S15" s="28">
        <v>466.07922905586798</v>
      </c>
      <c r="U15" s="35" t="s">
        <v>145</v>
      </c>
      <c r="V15" s="35"/>
      <c r="W15" s="35">
        <v>801.49166807637505</v>
      </c>
      <c r="X15" s="35">
        <v>43.626250305038901</v>
      </c>
      <c r="Y15" s="35">
        <v>1.1276706207085301</v>
      </c>
      <c r="Z15" s="35">
        <v>3.1128406312281101</v>
      </c>
      <c r="AA15" s="35">
        <v>-187.451599589057</v>
      </c>
      <c r="AB15" s="35">
        <v>132.282319693006</v>
      </c>
      <c r="AC15" s="35">
        <v>436.022199727008</v>
      </c>
      <c r="AD15" s="35">
        <v>2477.8837598550399</v>
      </c>
      <c r="AE15" s="35">
        <v>358.48687829235098</v>
      </c>
      <c r="AF15" s="35">
        <v>32.943464406647401</v>
      </c>
      <c r="AG15" s="35">
        <v>6.3174414433666</v>
      </c>
      <c r="AH15" s="35">
        <v>5.5587320002227401</v>
      </c>
      <c r="AI15" s="35">
        <v>613.02424680397803</v>
      </c>
      <c r="AJ15" s="35">
        <v>41.6387328397864</v>
      </c>
      <c r="AK15" s="35">
        <v>1.5087350675931801</v>
      </c>
      <c r="AL15" s="35">
        <v>0.26342262491639001</v>
      </c>
      <c r="AM15" s="35">
        <v>-8.7372933378346404E-5</v>
      </c>
      <c r="AN15" s="35">
        <v>8.2635475668013107E-6</v>
      </c>
      <c r="AO15" s="35">
        <v>11.4100376354831</v>
      </c>
      <c r="AP15" s="35">
        <v>1.13670487017667</v>
      </c>
      <c r="AQ15" s="35">
        <v>1.06762863799539E-2</v>
      </c>
      <c r="AR15" s="35">
        <v>1.4769365522065699E-2</v>
      </c>
      <c r="AS15" s="35">
        <v>0.462459325886447</v>
      </c>
      <c r="AT15" s="35">
        <v>0.26001172938533101</v>
      </c>
      <c r="AU15" s="35">
        <v>1.5557156864708399</v>
      </c>
      <c r="AV15" s="35">
        <v>0.517996711693544</v>
      </c>
      <c r="AW15" s="35">
        <v>0.67554360551815096</v>
      </c>
      <c r="AX15" s="35">
        <v>0.15511667002382101</v>
      </c>
      <c r="AY15" s="35">
        <v>8.0890910217263308</v>
      </c>
      <c r="AZ15" s="35">
        <v>1.5460282125595499</v>
      </c>
      <c r="BA15" s="35">
        <v>3.3637674798556998</v>
      </c>
      <c r="BB15" s="35">
        <v>0.31867887345040902</v>
      </c>
      <c r="BC15" s="35">
        <v>43.156878141380602</v>
      </c>
      <c r="BD15" s="35">
        <v>3.20284613857249</v>
      </c>
      <c r="BE15" s="35">
        <v>19.432899098927201</v>
      </c>
      <c r="BF15" s="35">
        <v>2.03727914664363</v>
      </c>
      <c r="BG15" s="35">
        <v>111.67770825847499</v>
      </c>
      <c r="BH15" s="35">
        <v>10.359531511077501</v>
      </c>
      <c r="BI15" s="35">
        <v>26.115666351588199</v>
      </c>
      <c r="BJ15" s="35">
        <v>1.8943189176875901</v>
      </c>
      <c r="BK15" s="35">
        <v>318.088551155125</v>
      </c>
      <c r="BL15" s="35">
        <v>22.228724054997599</v>
      </c>
      <c r="BM15" s="35">
        <v>70.485356963377498</v>
      </c>
      <c r="BN15" s="35">
        <v>4.8713163404765103</v>
      </c>
      <c r="BO15" s="35">
        <v>11123.698689803899</v>
      </c>
      <c r="BP15" s="35">
        <v>894.11915810160701</v>
      </c>
      <c r="BQ15" s="35">
        <v>0.58757109449289902</v>
      </c>
      <c r="BR15" s="35">
        <v>0.151199277146744</v>
      </c>
      <c r="BS15" s="35">
        <v>82.193419649138306</v>
      </c>
      <c r="BT15" s="35">
        <v>4.9651727881059902</v>
      </c>
      <c r="BU15" s="35">
        <v>317.185911211291</v>
      </c>
      <c r="BV15" s="35">
        <v>20.710506040537801</v>
      </c>
    </row>
    <row r="16" spans="1:74" x14ac:dyDescent="0.25">
      <c r="A16" s="8" t="s">
        <v>146</v>
      </c>
      <c r="D16" s="25">
        <v>8.0697551116285807E-2</v>
      </c>
      <c r="E16" s="25">
        <v>2.20181763667411E-2</v>
      </c>
      <c r="F16" s="26">
        <v>1.22706227752701E-2</v>
      </c>
      <c r="G16" s="26">
        <v>7.0827443597676505E-4</v>
      </c>
      <c r="H16" s="25">
        <v>9.0444055551783295E-2</v>
      </c>
      <c r="I16" s="25">
        <v>4.7739187990710502E-2</v>
      </c>
      <c r="J16" s="25">
        <v>1.34282343225153E-2</v>
      </c>
      <c r="K16" s="25">
        <v>3.08322738484565</v>
      </c>
      <c r="L16" s="27">
        <v>200.40279220673099</v>
      </c>
      <c r="N16" s="27">
        <v>77.181792697779301</v>
      </c>
      <c r="O16" s="27">
        <v>20.551158371063998</v>
      </c>
      <c r="P16" s="27">
        <v>78.6079065080731</v>
      </c>
      <c r="Q16" s="27">
        <v>4.5111398324013896</v>
      </c>
      <c r="R16" s="28">
        <v>-232.38622029624401</v>
      </c>
      <c r="S16" s="28">
        <v>690.66567632408805</v>
      </c>
      <c r="U16" s="35" t="s">
        <v>146</v>
      </c>
      <c r="V16" s="35"/>
      <c r="W16" s="35">
        <v>845.05341581114203</v>
      </c>
      <c r="X16" s="35">
        <v>67.164581518894494</v>
      </c>
      <c r="Y16" s="35">
        <v>0.37172819699542597</v>
      </c>
      <c r="Z16" s="35">
        <v>2.53466956190019</v>
      </c>
      <c r="AA16" s="35">
        <v>-152.63355463100001</v>
      </c>
      <c r="AB16" s="35">
        <v>140.51224761933099</v>
      </c>
      <c r="AC16" s="35">
        <v>-398.95708187536502</v>
      </c>
      <c r="AD16" s="35">
        <v>2282.30587760136</v>
      </c>
      <c r="AE16" s="35">
        <v>339.17446111835199</v>
      </c>
      <c r="AF16" s="35">
        <v>35.300386573004602</v>
      </c>
      <c r="AG16" s="35">
        <v>5.1399276638626201</v>
      </c>
      <c r="AH16" s="35">
        <v>5.2232029104217403</v>
      </c>
      <c r="AI16" s="35">
        <v>570.79871155265801</v>
      </c>
      <c r="AJ16" s="35">
        <v>39.474233980700902</v>
      </c>
      <c r="AK16" s="35">
        <v>1.64916728242703</v>
      </c>
      <c r="AL16" s="35">
        <v>0.25504124614079099</v>
      </c>
      <c r="AM16" s="35">
        <v>3.3406491829083602E-4</v>
      </c>
      <c r="AN16" s="35">
        <v>5.75711812117582E-5</v>
      </c>
      <c r="AO16" s="35">
        <v>11.5838820142098</v>
      </c>
      <c r="AP16" s="35">
        <v>1.09052825484736</v>
      </c>
      <c r="AQ16" s="35">
        <v>2.3587888080525899E-4</v>
      </c>
      <c r="AR16" s="35">
        <v>4.0664824773505103E-5</v>
      </c>
      <c r="AS16" s="35">
        <v>0.40726581091230102</v>
      </c>
      <c r="AT16" s="35">
        <v>0.24620958631116899</v>
      </c>
      <c r="AU16" s="35">
        <v>0.79259413719731997</v>
      </c>
      <c r="AV16" s="35">
        <v>0.38767819206606702</v>
      </c>
      <c r="AW16" s="35">
        <v>0.42980650556336802</v>
      </c>
      <c r="AX16" s="35">
        <v>0.14478985783942999</v>
      </c>
      <c r="AY16" s="35">
        <v>6.7413564061528</v>
      </c>
      <c r="AZ16" s="35">
        <v>1.14197953140981</v>
      </c>
      <c r="BA16" s="35">
        <v>2.5235083181023001</v>
      </c>
      <c r="BB16" s="35">
        <v>0.27437111589185098</v>
      </c>
      <c r="BC16" s="35">
        <v>38.903911356168997</v>
      </c>
      <c r="BD16" s="35">
        <v>3.4104765697012298</v>
      </c>
      <c r="BE16" s="35">
        <v>16.604067019325701</v>
      </c>
      <c r="BF16" s="35">
        <v>1.5804482172344001</v>
      </c>
      <c r="BG16" s="35">
        <v>97.230025509441106</v>
      </c>
      <c r="BH16" s="35">
        <v>8.59535517088249</v>
      </c>
      <c r="BI16" s="35">
        <v>23.181532496510101</v>
      </c>
      <c r="BJ16" s="35">
        <v>2.39662995391331</v>
      </c>
      <c r="BK16" s="35">
        <v>268.17073328584098</v>
      </c>
      <c r="BL16" s="35">
        <v>25.727361601882301</v>
      </c>
      <c r="BM16" s="35">
        <v>65.618499381289396</v>
      </c>
      <c r="BN16" s="35">
        <v>6.6550665621131504</v>
      </c>
      <c r="BO16" s="35">
        <v>11018.188369981999</v>
      </c>
      <c r="BP16" s="35">
        <v>979.99508985436205</v>
      </c>
      <c r="BQ16" s="35">
        <v>0.63785269591029004</v>
      </c>
      <c r="BR16" s="35">
        <v>0.181336272139038</v>
      </c>
      <c r="BS16" s="35">
        <v>79.308416203416996</v>
      </c>
      <c r="BT16" s="35">
        <v>5.6046516375481499</v>
      </c>
      <c r="BU16" s="35">
        <v>289.13303358699699</v>
      </c>
      <c r="BV16" s="35">
        <v>21.077497131478601</v>
      </c>
    </row>
    <row r="17" spans="1:74" x14ac:dyDescent="0.25">
      <c r="A17" s="8" t="s">
        <v>147</v>
      </c>
      <c r="D17" s="25">
        <v>8.5590805792396099E-2</v>
      </c>
      <c r="E17" s="25">
        <v>2.1845098494290598E-2</v>
      </c>
      <c r="F17" s="26">
        <v>1.2331521568596401E-2</v>
      </c>
      <c r="G17" s="26">
        <v>8.7356891156771803E-4</v>
      </c>
      <c r="H17" s="25">
        <v>0.15532357085569601</v>
      </c>
      <c r="I17" s="25">
        <v>4.9936585434790799E-2</v>
      </c>
      <c r="J17" s="25">
        <v>1.2688888314671E-2</v>
      </c>
      <c r="K17" s="25">
        <v>2.0079877969353301</v>
      </c>
      <c r="L17" s="27">
        <v>170.81630276465501</v>
      </c>
      <c r="N17" s="27">
        <v>81.833445836666002</v>
      </c>
      <c r="O17" s="27">
        <v>20.061820979785701</v>
      </c>
      <c r="P17" s="27">
        <v>78.989339224124393</v>
      </c>
      <c r="Q17" s="27">
        <v>5.5641769042735003</v>
      </c>
      <c r="R17" s="28">
        <v>-180.80318077389401</v>
      </c>
      <c r="S17" s="28">
        <v>576.84012821259796</v>
      </c>
      <c r="U17" s="35" t="s">
        <v>147</v>
      </c>
      <c r="V17" s="35"/>
      <c r="W17" s="35">
        <v>849.208727324086</v>
      </c>
      <c r="X17" s="35">
        <v>60.906524030026901</v>
      </c>
      <c r="Y17" s="35">
        <v>0.49797958638887002</v>
      </c>
      <c r="Z17" s="35">
        <v>2.3160839717617199</v>
      </c>
      <c r="AA17" s="35">
        <v>-81.840126172830196</v>
      </c>
      <c r="AB17" s="35">
        <v>125.248454606086</v>
      </c>
      <c r="AC17" s="35">
        <v>-1671.0217649484</v>
      </c>
      <c r="AD17" s="35">
        <v>1843.5615942051199</v>
      </c>
      <c r="AE17" s="35">
        <v>302.33468058818602</v>
      </c>
      <c r="AF17" s="35">
        <v>33.953952930323503</v>
      </c>
      <c r="AG17" s="35">
        <v>4.0769099908661897</v>
      </c>
      <c r="AH17" s="35">
        <v>6.4720043589029101</v>
      </c>
      <c r="AI17" s="35">
        <v>680.78274331160605</v>
      </c>
      <c r="AJ17" s="35">
        <v>56.871913381944402</v>
      </c>
      <c r="AK17" s="35">
        <v>0.98028547017783496</v>
      </c>
      <c r="AL17" s="35">
        <v>0.236501049665195</v>
      </c>
      <c r="AM17" s="35">
        <v>2.9775657079260599E-2</v>
      </c>
      <c r="AN17" s="35">
        <v>2.1838203160157599E-2</v>
      </c>
      <c r="AO17" s="35">
        <v>9.4958836524979002</v>
      </c>
      <c r="AP17" s="35">
        <v>0.82664717646043895</v>
      </c>
      <c r="AQ17" s="35">
        <v>0.123529792436747</v>
      </c>
      <c r="AR17" s="35">
        <v>4.9211729105115398E-2</v>
      </c>
      <c r="AS17" s="35">
        <v>1.4654094962291699</v>
      </c>
      <c r="AT17" s="35">
        <v>0.48273730884353699</v>
      </c>
      <c r="AU17" s="35">
        <v>2.36083733009513</v>
      </c>
      <c r="AV17" s="35">
        <v>0.49152496804863499</v>
      </c>
      <c r="AW17" s="35">
        <v>1.5421613503864899</v>
      </c>
      <c r="AX17" s="35">
        <v>0.28619440179759797</v>
      </c>
      <c r="AY17" s="35">
        <v>14.299201298905601</v>
      </c>
      <c r="AZ17" s="35">
        <v>1.51508109197833</v>
      </c>
      <c r="BA17" s="35">
        <v>4.32987202185247</v>
      </c>
      <c r="BB17" s="35">
        <v>0.44149733276717401</v>
      </c>
      <c r="BC17" s="35">
        <v>55.909067251752298</v>
      </c>
      <c r="BD17" s="35">
        <v>6.6953412819006397</v>
      </c>
      <c r="BE17" s="35">
        <v>20.950718172438702</v>
      </c>
      <c r="BF17" s="35">
        <v>1.6008675987701499</v>
      </c>
      <c r="BG17" s="35">
        <v>109.195131569925</v>
      </c>
      <c r="BH17" s="35">
        <v>9.7685728239783494</v>
      </c>
      <c r="BI17" s="35">
        <v>24.566516732738101</v>
      </c>
      <c r="BJ17" s="35">
        <v>2.4116686833410399</v>
      </c>
      <c r="BK17" s="35">
        <v>270.69537793318801</v>
      </c>
      <c r="BL17" s="35">
        <v>23.333244835340601</v>
      </c>
      <c r="BM17" s="35">
        <v>57.600293494924401</v>
      </c>
      <c r="BN17" s="35">
        <v>4.7333239433128202</v>
      </c>
      <c r="BO17" s="35">
        <v>9992.6830212875593</v>
      </c>
      <c r="BP17" s="35">
        <v>694.97392771359205</v>
      </c>
      <c r="BQ17" s="35">
        <v>0.49126821531378001</v>
      </c>
      <c r="BR17" s="35">
        <v>0.148955456895248</v>
      </c>
      <c r="BS17" s="35">
        <v>102.837910924022</v>
      </c>
      <c r="BT17" s="35">
        <v>8.0228535668288004</v>
      </c>
      <c r="BU17" s="35">
        <v>243.44198760918599</v>
      </c>
      <c r="BV17" s="35">
        <v>19.3709237385535</v>
      </c>
    </row>
    <row r="18" spans="1:74" x14ac:dyDescent="0.25">
      <c r="A18" s="8" t="s">
        <v>148</v>
      </c>
      <c r="D18" s="25">
        <v>7.5732785308320699E-2</v>
      </c>
      <c r="E18" s="25">
        <v>2.5982870326694298E-2</v>
      </c>
      <c r="F18" s="26">
        <v>1.2408704313419399E-2</v>
      </c>
      <c r="G18" s="26">
        <v>7.1072901774417603E-4</v>
      </c>
      <c r="H18" s="25">
        <v>0.23066833549888399</v>
      </c>
      <c r="I18" s="25">
        <v>4.1293353500175697E-2</v>
      </c>
      <c r="J18" s="25">
        <v>1.41558186065607E-2</v>
      </c>
      <c r="K18" s="25">
        <v>2.9699676675875</v>
      </c>
      <c r="L18" s="27">
        <v>126.469105234586</v>
      </c>
      <c r="N18" s="27">
        <v>71.856542568906306</v>
      </c>
      <c r="O18" s="27">
        <v>24.310934301317999</v>
      </c>
      <c r="P18" s="27">
        <v>79.487122423166895</v>
      </c>
      <c r="Q18" s="27">
        <v>4.5250766061649701</v>
      </c>
      <c r="R18" s="28">
        <v>370.41273299126402</v>
      </c>
      <c r="S18" s="28">
        <v>543.73339056992495</v>
      </c>
      <c r="U18" s="35" t="s">
        <v>148</v>
      </c>
      <c r="V18" s="35"/>
      <c r="W18" s="35">
        <v>782.70412903556098</v>
      </c>
      <c r="X18" s="35">
        <v>46.863968643546102</v>
      </c>
      <c r="Y18" s="35">
        <v>8.0033442312306399E-2</v>
      </c>
      <c r="Z18" s="35">
        <v>2.10124448528205</v>
      </c>
      <c r="AA18" s="35">
        <v>-230.741061379679</v>
      </c>
      <c r="AB18" s="35">
        <v>166.717479310295</v>
      </c>
      <c r="AC18" s="35">
        <v>722.37763653838704</v>
      </c>
      <c r="AD18" s="35">
        <v>2424.7462781598201</v>
      </c>
      <c r="AE18" s="35">
        <v>298.63944853518302</v>
      </c>
      <c r="AF18" s="35">
        <v>31.0410638721273</v>
      </c>
      <c r="AG18" s="35">
        <v>1.1394737871623799</v>
      </c>
      <c r="AH18" s="35">
        <v>7.3092631201444904</v>
      </c>
      <c r="AI18" s="35">
        <v>445.139046355608</v>
      </c>
      <c r="AJ18" s="35">
        <v>34.467476857513198</v>
      </c>
      <c r="AK18" s="35">
        <v>1.25983790696151</v>
      </c>
      <c r="AL18" s="35">
        <v>0.25678070150590998</v>
      </c>
      <c r="AM18" s="35">
        <v>-1.97919885627254E-3</v>
      </c>
      <c r="AN18" s="35">
        <v>2.2732014339554401E-4</v>
      </c>
      <c r="AO18" s="35">
        <v>8.6101888639137094</v>
      </c>
      <c r="AP18" s="35">
        <v>0.939093458676722</v>
      </c>
      <c r="AQ18" s="35">
        <v>-1.44188924640008E-3</v>
      </c>
      <c r="AR18" s="35">
        <v>1.5239511728908699E-4</v>
      </c>
      <c r="AS18" s="35">
        <v>0.23403377972608599</v>
      </c>
      <c r="AT18" s="35">
        <v>0.209601278874574</v>
      </c>
      <c r="AU18" s="35">
        <v>1.0614531181462901</v>
      </c>
      <c r="AV18" s="35">
        <v>0.43608682549091499</v>
      </c>
      <c r="AW18" s="35">
        <v>0.52856149198576297</v>
      </c>
      <c r="AX18" s="35">
        <v>0.14128508164394399</v>
      </c>
      <c r="AY18" s="35">
        <v>6.0224120969985</v>
      </c>
      <c r="AZ18" s="35">
        <v>1.1365368111402501</v>
      </c>
      <c r="BA18" s="35">
        <v>2.2165319720490801</v>
      </c>
      <c r="BB18" s="35">
        <v>0.318622729382117</v>
      </c>
      <c r="BC18" s="35">
        <v>31.213795341363099</v>
      </c>
      <c r="BD18" s="35">
        <v>3.7307585633293399</v>
      </c>
      <c r="BE18" s="35">
        <v>13.761678856442201</v>
      </c>
      <c r="BF18" s="35">
        <v>1.4927530768027499</v>
      </c>
      <c r="BG18" s="35">
        <v>75.328784475649101</v>
      </c>
      <c r="BH18" s="35">
        <v>7.0694343922431804</v>
      </c>
      <c r="BI18" s="35">
        <v>17.644296868024998</v>
      </c>
      <c r="BJ18" s="35">
        <v>1.5779657985594999</v>
      </c>
      <c r="BK18" s="35">
        <v>218.784693803458</v>
      </c>
      <c r="BL18" s="35">
        <v>23.563368379984698</v>
      </c>
      <c r="BM18" s="35">
        <v>47.757456893498997</v>
      </c>
      <c r="BN18" s="35">
        <v>4.0868688358870902</v>
      </c>
      <c r="BO18" s="35">
        <v>10779.9834456435</v>
      </c>
      <c r="BP18" s="35">
        <v>992.75005075296303</v>
      </c>
      <c r="BQ18" s="35">
        <v>0.61351003435517704</v>
      </c>
      <c r="BR18" s="35">
        <v>0.18850884905773099</v>
      </c>
      <c r="BS18" s="35">
        <v>56.458863433246599</v>
      </c>
      <c r="BT18" s="35">
        <v>5.4593398040765697</v>
      </c>
      <c r="BU18" s="35">
        <v>195.83627614761099</v>
      </c>
      <c r="BV18" s="35">
        <v>15.6443689735202</v>
      </c>
    </row>
    <row r="19" spans="1:74" x14ac:dyDescent="0.25">
      <c r="A19" s="8" t="s">
        <v>149</v>
      </c>
      <c r="D19" s="25">
        <v>9.7738447345666196E-2</v>
      </c>
      <c r="E19" s="25">
        <v>2.2106126428780098E-2</v>
      </c>
      <c r="F19" s="26">
        <v>1.25459778012226E-2</v>
      </c>
      <c r="G19" s="26">
        <v>8.0587202055178305E-4</v>
      </c>
      <c r="H19" s="25">
        <v>0.12357827916077301</v>
      </c>
      <c r="I19" s="25">
        <v>5.59070968732511E-2</v>
      </c>
      <c r="J19" s="25">
        <v>1.24518297816442E-2</v>
      </c>
      <c r="K19" s="25">
        <v>2.1579208759691402</v>
      </c>
      <c r="L19" s="27">
        <v>251.645033846621</v>
      </c>
      <c r="N19" s="27">
        <v>93.115948584379396</v>
      </c>
      <c r="O19" s="27">
        <v>20.213588048601</v>
      </c>
      <c r="P19" s="27">
        <v>80.357607697651204</v>
      </c>
      <c r="Q19" s="27">
        <v>5.1316908239024297</v>
      </c>
      <c r="R19" s="28">
        <v>141.19140531593999</v>
      </c>
      <c r="S19" s="28">
        <v>592.928955704945</v>
      </c>
      <c r="U19" s="35" t="s">
        <v>149</v>
      </c>
      <c r="V19" s="35"/>
      <c r="W19" s="35">
        <v>761.13698444038801</v>
      </c>
      <c r="X19" s="35">
        <v>46.036372869394903</v>
      </c>
      <c r="Y19" s="35">
        <v>-0.781611273375585</v>
      </c>
      <c r="Z19" s="35">
        <v>2.92884207733709</v>
      </c>
      <c r="AA19" s="35">
        <v>-107.730647770155</v>
      </c>
      <c r="AB19" s="35">
        <v>103.973069415034</v>
      </c>
      <c r="AC19" s="35">
        <v>-1123.9796943839101</v>
      </c>
      <c r="AD19" s="35">
        <v>2438.3705645073501</v>
      </c>
      <c r="AE19" s="35">
        <v>291.86212866271597</v>
      </c>
      <c r="AF19" s="35">
        <v>20.936023550905201</v>
      </c>
      <c r="AG19" s="35">
        <v>3.2905055016728499</v>
      </c>
      <c r="AH19" s="35">
        <v>5.0072445809394397</v>
      </c>
      <c r="AI19" s="35">
        <v>365.51810185401501</v>
      </c>
      <c r="AJ19" s="35">
        <v>27.177884666644299</v>
      </c>
      <c r="AK19" s="35">
        <v>1.4416731001305501</v>
      </c>
      <c r="AL19" s="35">
        <v>0.266110681625223</v>
      </c>
      <c r="AM19" s="35">
        <v>-4.7049529067846397E-3</v>
      </c>
      <c r="AN19" s="35">
        <v>2.86090146826226E-4</v>
      </c>
      <c r="AO19" s="35">
        <v>12.368318725585199</v>
      </c>
      <c r="AP19" s="35">
        <v>0.93588610059409105</v>
      </c>
      <c r="AQ19" s="35">
        <v>-3.34797382156902E-3</v>
      </c>
      <c r="AR19" s="35">
        <v>2.06350556875074E-4</v>
      </c>
      <c r="AS19" s="35">
        <v>0.33331153329266899</v>
      </c>
      <c r="AT19" s="35">
        <v>0.24045696634858901</v>
      </c>
      <c r="AU19" s="35">
        <v>1.1813282722684</v>
      </c>
      <c r="AV19" s="35">
        <v>0.54541688628453999</v>
      </c>
      <c r="AW19" s="35">
        <v>0.39160581981327902</v>
      </c>
      <c r="AX19" s="35">
        <v>0.12875604011838801</v>
      </c>
      <c r="AY19" s="35">
        <v>7.0262085995198804</v>
      </c>
      <c r="AZ19" s="35">
        <v>1.0092280405638301</v>
      </c>
      <c r="BA19" s="35">
        <v>2.1939428658136202</v>
      </c>
      <c r="BB19" s="35">
        <v>0.28631504684609599</v>
      </c>
      <c r="BC19" s="35">
        <v>29.5003179516582</v>
      </c>
      <c r="BD19" s="35">
        <v>2.9983691156796901</v>
      </c>
      <c r="BE19" s="35">
        <v>11.962979482043</v>
      </c>
      <c r="BF19" s="35">
        <v>1.09686163302007</v>
      </c>
      <c r="BG19" s="35">
        <v>57.9872286896098</v>
      </c>
      <c r="BH19" s="35">
        <v>4.9597198860702703</v>
      </c>
      <c r="BI19" s="35">
        <v>13.6959903832905</v>
      </c>
      <c r="BJ19" s="35">
        <v>1.3450872152195701</v>
      </c>
      <c r="BK19" s="35">
        <v>171.78382207500499</v>
      </c>
      <c r="BL19" s="35">
        <v>16.008386687375602</v>
      </c>
      <c r="BM19" s="35">
        <v>35.4735888979273</v>
      </c>
      <c r="BN19" s="35">
        <v>3.2361457149761801</v>
      </c>
      <c r="BO19" s="35">
        <v>11676.0466576534</v>
      </c>
      <c r="BP19" s="35">
        <v>887.09650956579196</v>
      </c>
      <c r="BQ19" s="35">
        <v>0.62145107662001697</v>
      </c>
      <c r="BR19" s="35">
        <v>0.144607281392135</v>
      </c>
      <c r="BS19" s="35">
        <v>163.07710814339401</v>
      </c>
      <c r="BT19" s="35">
        <v>15.2118455232823</v>
      </c>
      <c r="BU19" s="35">
        <v>411.42380257923702</v>
      </c>
      <c r="BV19" s="35">
        <v>34.465663530323603</v>
      </c>
    </row>
    <row r="20" spans="1:74" x14ac:dyDescent="0.25">
      <c r="A20" s="8" t="s">
        <v>150</v>
      </c>
      <c r="D20" s="25">
        <v>0.104773179084571</v>
      </c>
      <c r="E20" s="25">
        <v>2.70185304201409E-2</v>
      </c>
      <c r="F20" s="26">
        <v>1.1995077435972199E-2</v>
      </c>
      <c r="G20" s="26">
        <v>1.06881396132214E-3</v>
      </c>
      <c r="H20" s="25">
        <v>0.26186053423753503</v>
      </c>
      <c r="I20" s="25">
        <v>5.7907925205421297E-2</v>
      </c>
      <c r="J20" s="25">
        <v>1.35107900532286E-2</v>
      </c>
      <c r="K20" s="25">
        <v>2.8188149348407201</v>
      </c>
      <c r="L20" s="27">
        <v>131.404467548095</v>
      </c>
      <c r="N20" s="27">
        <v>98.855643641259505</v>
      </c>
      <c r="O20" s="27">
        <v>24.550883841594199</v>
      </c>
      <c r="P20" s="27">
        <v>76.837295333212595</v>
      </c>
      <c r="Q20" s="27">
        <v>6.8070300293264001</v>
      </c>
      <c r="R20" s="28">
        <v>475.340459857486</v>
      </c>
      <c r="S20" s="28">
        <v>524.68174322214895</v>
      </c>
      <c r="U20" s="35" t="s">
        <v>150</v>
      </c>
      <c r="V20" s="35"/>
      <c r="W20" s="35">
        <v>752.46323096382605</v>
      </c>
      <c r="X20" s="35">
        <v>53.845858160325498</v>
      </c>
      <c r="Y20" s="35">
        <v>-0.90592189184093597</v>
      </c>
      <c r="Z20" s="35">
        <v>3.0857996963079799</v>
      </c>
      <c r="AA20" s="35">
        <v>-172.87233515839401</v>
      </c>
      <c r="AB20" s="35">
        <v>153.072405704235</v>
      </c>
      <c r="AC20" s="35">
        <v>985.68237356421002</v>
      </c>
      <c r="AD20" s="35">
        <v>2542.8616714095501</v>
      </c>
      <c r="AE20" s="35">
        <v>306.69047163446299</v>
      </c>
      <c r="AF20" s="35">
        <v>29.2615971148626</v>
      </c>
      <c r="AG20" s="35">
        <v>7.4043854583625697</v>
      </c>
      <c r="AH20" s="35">
        <v>7.9075376082920803</v>
      </c>
      <c r="AI20" s="35">
        <v>475.43535499679302</v>
      </c>
      <c r="AJ20" s="35">
        <v>38.469650045307297</v>
      </c>
      <c r="AK20" s="35">
        <v>0.78189832607941701</v>
      </c>
      <c r="AL20" s="35">
        <v>0.18272125041738099</v>
      </c>
      <c r="AM20" s="35">
        <v>-3.5675405854007801E-3</v>
      </c>
      <c r="AN20" s="35">
        <v>2.5839121903227698E-4</v>
      </c>
      <c r="AO20" s="35">
        <v>7.1203595577914003</v>
      </c>
      <c r="AP20" s="35">
        <v>0.88574132428199404</v>
      </c>
      <c r="AQ20" s="35">
        <v>-2.6543864789282598E-3</v>
      </c>
      <c r="AR20" s="35">
        <v>2.3666571504001401E-4</v>
      </c>
      <c r="AS20" s="35">
        <v>0.62475438588472998</v>
      </c>
      <c r="AT20" s="35">
        <v>0.33818536022808598</v>
      </c>
      <c r="AU20" s="35">
        <v>1.41876069555724</v>
      </c>
      <c r="AV20" s="35">
        <v>0.56220708584315404</v>
      </c>
      <c r="AW20" s="35">
        <v>0.71250001325624801</v>
      </c>
      <c r="AX20" s="35">
        <v>0.223130052817399</v>
      </c>
      <c r="AY20" s="35">
        <v>8.2775912746843492</v>
      </c>
      <c r="AZ20" s="35">
        <v>1.27144985762944</v>
      </c>
      <c r="BA20" s="35">
        <v>2.79251706186548</v>
      </c>
      <c r="BB20" s="35">
        <v>0.39463019667030702</v>
      </c>
      <c r="BC20" s="35">
        <v>35.120490281786999</v>
      </c>
      <c r="BD20" s="35">
        <v>4.2748731945733303</v>
      </c>
      <c r="BE20" s="35">
        <v>13.8661726723924</v>
      </c>
      <c r="BF20" s="35">
        <v>1.56145420476914</v>
      </c>
      <c r="BG20" s="35">
        <v>78.745738361389797</v>
      </c>
      <c r="BH20" s="35">
        <v>9.2039611479692205</v>
      </c>
      <c r="BI20" s="35">
        <v>21.099433430413399</v>
      </c>
      <c r="BJ20" s="35">
        <v>2.3436198136461899</v>
      </c>
      <c r="BK20" s="35">
        <v>222.81477188857701</v>
      </c>
      <c r="BL20" s="35">
        <v>18.433966565208198</v>
      </c>
      <c r="BM20" s="35">
        <v>51.359061058630999</v>
      </c>
      <c r="BN20" s="35">
        <v>5.6936160709035697</v>
      </c>
      <c r="BO20" s="35">
        <v>9831.9059888161391</v>
      </c>
      <c r="BP20" s="35">
        <v>832.50367616729</v>
      </c>
      <c r="BQ20" s="35">
        <v>0.38877490286579502</v>
      </c>
      <c r="BR20" s="35">
        <v>0.16021477937883699</v>
      </c>
      <c r="BS20" s="35">
        <v>65.916174934926502</v>
      </c>
      <c r="BT20" s="35">
        <v>6.0108652834741303</v>
      </c>
      <c r="BU20" s="35">
        <v>222.54863435732901</v>
      </c>
      <c r="BV20" s="35">
        <v>20.921464404298099</v>
      </c>
    </row>
    <row r="21" spans="1:74" x14ac:dyDescent="0.25">
      <c r="A21" s="8" t="s">
        <v>151</v>
      </c>
      <c r="D21" s="25">
        <v>8.6025162708924505E-2</v>
      </c>
      <c r="E21" s="25">
        <v>1.7218862319375999E-2</v>
      </c>
      <c r="F21" s="26">
        <v>1.20799488107636E-2</v>
      </c>
      <c r="G21" s="26">
        <v>7.8537079869054E-4</v>
      </c>
      <c r="H21" s="25">
        <v>9.5998712834779398E-2</v>
      </c>
      <c r="I21" s="25">
        <v>5.2038941811911599E-2</v>
      </c>
      <c r="J21" s="25">
        <v>1.1203071513437701E-2</v>
      </c>
      <c r="K21" s="25">
        <v>1.9322407857961099</v>
      </c>
      <c r="L21" s="27">
        <v>275.99210686474203</v>
      </c>
      <c r="N21" s="27">
        <v>82.817247029967803</v>
      </c>
      <c r="O21" s="27">
        <v>15.9496264840124</v>
      </c>
      <c r="P21" s="27">
        <v>77.390727091972295</v>
      </c>
      <c r="Q21" s="27">
        <v>5.0001369618322196</v>
      </c>
      <c r="R21" s="28">
        <v>-303.80309015926099</v>
      </c>
      <c r="S21" s="28">
        <v>643.88801900221404</v>
      </c>
      <c r="U21" s="35" t="s">
        <v>151</v>
      </c>
      <c r="V21" s="35"/>
      <c r="W21" s="35">
        <v>752.35020393940897</v>
      </c>
      <c r="X21" s="35">
        <v>52.407629388644999</v>
      </c>
      <c r="Y21" s="35">
        <v>0.100926483584513</v>
      </c>
      <c r="Z21" s="35">
        <v>2.6206788453839902</v>
      </c>
      <c r="AA21" s="35">
        <v>-123.52916119718699</v>
      </c>
      <c r="AB21" s="35">
        <v>154.876424067644</v>
      </c>
      <c r="AC21" s="35">
        <v>760.68539524108303</v>
      </c>
      <c r="AD21" s="35">
        <v>2537.2865690205299</v>
      </c>
      <c r="AE21" s="35">
        <v>300.48428501639302</v>
      </c>
      <c r="AF21" s="35">
        <v>25.508542151223701</v>
      </c>
      <c r="AG21" s="35">
        <v>1.38696769890132</v>
      </c>
      <c r="AH21" s="35">
        <v>6.2173399284473003</v>
      </c>
      <c r="AI21" s="35">
        <v>983.23687646308099</v>
      </c>
      <c r="AJ21" s="35">
        <v>80.299609282796794</v>
      </c>
      <c r="AK21" s="35">
        <v>1.6261604110722001</v>
      </c>
      <c r="AL21" s="35">
        <v>0.29841953386408498</v>
      </c>
      <c r="AM21" s="35">
        <v>-1.0289456234245601E-3</v>
      </c>
      <c r="AN21" s="35">
        <v>1.45228696722739E-4</v>
      </c>
      <c r="AO21" s="35">
        <v>15.5857653498616</v>
      </c>
      <c r="AP21" s="35">
        <v>1.5901602726147299</v>
      </c>
      <c r="AQ21" s="35">
        <v>0.201365766840745</v>
      </c>
      <c r="AR21" s="35">
        <v>8.54601050282634E-2</v>
      </c>
      <c r="AS21" s="35">
        <v>3.1339979170602801</v>
      </c>
      <c r="AT21" s="35">
        <v>0.80270914379726799</v>
      </c>
      <c r="AU21" s="35">
        <v>5.1821406867153597</v>
      </c>
      <c r="AV21" s="35">
        <v>1.06492246951291</v>
      </c>
      <c r="AW21" s="35">
        <v>2.1957594049218701</v>
      </c>
      <c r="AX21" s="35">
        <v>0.354854074787118</v>
      </c>
      <c r="AY21" s="35">
        <v>22.295569331748599</v>
      </c>
      <c r="AZ21" s="35">
        <v>2.6981704098426702</v>
      </c>
      <c r="BA21" s="35">
        <v>6.4540725822860896</v>
      </c>
      <c r="BB21" s="35">
        <v>0.58385554771007397</v>
      </c>
      <c r="BC21" s="35">
        <v>89.051370748433698</v>
      </c>
      <c r="BD21" s="35">
        <v>9.2257420207869298</v>
      </c>
      <c r="BE21" s="35">
        <v>30.906832366827299</v>
      </c>
      <c r="BF21" s="35">
        <v>2.7159394128716099</v>
      </c>
      <c r="BG21" s="35">
        <v>163.13559509907699</v>
      </c>
      <c r="BH21" s="35">
        <v>14.353952242554</v>
      </c>
      <c r="BI21" s="35">
        <v>34.498890790273698</v>
      </c>
      <c r="BJ21" s="35">
        <v>3.2304019016616699</v>
      </c>
      <c r="BK21" s="35">
        <v>401.86951922210397</v>
      </c>
      <c r="BL21" s="35">
        <v>39.390878960679103</v>
      </c>
      <c r="BM21" s="35">
        <v>82.753814441380399</v>
      </c>
      <c r="BN21" s="35">
        <v>6.32522498448495</v>
      </c>
      <c r="BO21" s="35">
        <v>10401.592000536501</v>
      </c>
      <c r="BP21" s="35">
        <v>806.31177678131803</v>
      </c>
      <c r="BQ21" s="35">
        <v>0.63363926190250397</v>
      </c>
      <c r="BR21" s="35">
        <v>0.18356703422451001</v>
      </c>
      <c r="BS21" s="35">
        <v>204.40842070863999</v>
      </c>
      <c r="BT21" s="35">
        <v>14.703600074524299</v>
      </c>
      <c r="BU21" s="35">
        <v>463.55473304463197</v>
      </c>
      <c r="BV21" s="35">
        <v>34.161218814131601</v>
      </c>
    </row>
    <row r="22" spans="1:74" x14ac:dyDescent="0.25">
      <c r="A22" s="8" t="s">
        <v>152</v>
      </c>
      <c r="D22" s="25">
        <v>8.1010911837098298E-2</v>
      </c>
      <c r="E22" s="25">
        <v>1.41017890289641E-2</v>
      </c>
      <c r="F22" s="26">
        <v>1.20668602597989E-2</v>
      </c>
      <c r="G22" s="26">
        <v>7.9304851049932096E-4</v>
      </c>
      <c r="H22" s="25">
        <v>0.17209661265494899</v>
      </c>
      <c r="I22" s="25">
        <v>4.5355777344239498E-2</v>
      </c>
      <c r="J22" s="25">
        <v>7.22231921702483E-3</v>
      </c>
      <c r="K22" s="25">
        <v>1.08897588000942</v>
      </c>
      <c r="L22" s="27">
        <v>338.73585935978002</v>
      </c>
      <c r="N22" s="27">
        <v>78.434182146621396</v>
      </c>
      <c r="O22" s="27">
        <v>13.1158681832119</v>
      </c>
      <c r="P22" s="27">
        <v>77.307055822078297</v>
      </c>
      <c r="Q22" s="27">
        <v>5.0510193050496897</v>
      </c>
      <c r="R22" s="28">
        <v>-120.311844851811</v>
      </c>
      <c r="S22" s="28">
        <v>401.31488957799598</v>
      </c>
      <c r="U22" s="35" t="s">
        <v>152</v>
      </c>
      <c r="V22" s="35"/>
      <c r="W22" s="35">
        <v>701.82198505342899</v>
      </c>
      <c r="X22" s="35">
        <v>51.344963704540199</v>
      </c>
      <c r="Y22" s="35">
        <v>-2.33609180534857E-2</v>
      </c>
      <c r="Z22" s="35">
        <v>3.9947447115094099</v>
      </c>
      <c r="AA22" s="35">
        <v>-174.71079557397101</v>
      </c>
      <c r="AB22" s="35">
        <v>168.26722259006999</v>
      </c>
      <c r="AC22" s="35">
        <v>-1281.9376006422899</v>
      </c>
      <c r="AD22" s="35">
        <v>2117.85848207873</v>
      </c>
      <c r="AE22" s="35">
        <v>394.29874751977599</v>
      </c>
      <c r="AF22" s="35">
        <v>36.8514780744365</v>
      </c>
      <c r="AG22" s="35">
        <v>3.5404314311585701</v>
      </c>
      <c r="AH22" s="35">
        <v>5.5091375892612904</v>
      </c>
      <c r="AI22" s="35">
        <v>2104.8370875835899</v>
      </c>
      <c r="AJ22" s="35">
        <v>224.27634986498299</v>
      </c>
      <c r="AK22" s="35">
        <v>3.9556750762112798</v>
      </c>
      <c r="AL22" s="35">
        <v>0.47033597562639201</v>
      </c>
      <c r="AM22" s="35">
        <v>3.1465937576139497E-2</v>
      </c>
      <c r="AN22" s="35">
        <v>3.1286206773091498E-2</v>
      </c>
      <c r="AO22" s="35">
        <v>28.549668936987899</v>
      </c>
      <c r="AP22" s="35">
        <v>3.2292686954822001</v>
      </c>
      <c r="AQ22" s="35">
        <v>0.61098850434261498</v>
      </c>
      <c r="AR22" s="35">
        <v>0.117008476913986</v>
      </c>
      <c r="AS22" s="35">
        <v>9.6121811373041801</v>
      </c>
      <c r="AT22" s="35">
        <v>2.3550623540363702</v>
      </c>
      <c r="AU22" s="35">
        <v>16.608561625292602</v>
      </c>
      <c r="AV22" s="35">
        <v>3.6771151748661501</v>
      </c>
      <c r="AW22" s="35">
        <v>6.8879632305921001</v>
      </c>
      <c r="AX22" s="35">
        <v>1.0456830510981401</v>
      </c>
      <c r="AY22" s="35">
        <v>61.5585261418138</v>
      </c>
      <c r="AZ22" s="35">
        <v>7.7834290663438903</v>
      </c>
      <c r="BA22" s="35">
        <v>16.3848640980342</v>
      </c>
      <c r="BB22" s="35">
        <v>1.58582582042634</v>
      </c>
      <c r="BC22" s="35">
        <v>189.74335471978699</v>
      </c>
      <c r="BD22" s="35">
        <v>23.656664371962801</v>
      </c>
      <c r="BE22" s="35">
        <v>67.4766308114704</v>
      </c>
      <c r="BF22" s="35">
        <v>6.6115091531551204</v>
      </c>
      <c r="BG22" s="35">
        <v>339.50400962256202</v>
      </c>
      <c r="BH22" s="35">
        <v>42.033666156534203</v>
      </c>
      <c r="BI22" s="35">
        <v>71.547327804864096</v>
      </c>
      <c r="BJ22" s="35">
        <v>7.7085399441277902</v>
      </c>
      <c r="BK22" s="35">
        <v>733.32388121567499</v>
      </c>
      <c r="BL22" s="35">
        <v>82.900905694995103</v>
      </c>
      <c r="BM22" s="35">
        <v>158.90422925015301</v>
      </c>
      <c r="BN22" s="35">
        <v>18.7078271676091</v>
      </c>
      <c r="BO22" s="35">
        <v>8442.6186797368991</v>
      </c>
      <c r="BP22" s="35">
        <v>656.33991057007802</v>
      </c>
      <c r="BQ22" s="35">
        <v>0.97828857571804595</v>
      </c>
      <c r="BR22" s="35">
        <v>0.24886702861131299</v>
      </c>
      <c r="BS22" s="35">
        <v>487.08260068146501</v>
      </c>
      <c r="BT22" s="35">
        <v>52.142222667169897</v>
      </c>
      <c r="BU22" s="35">
        <v>621.88768124845001</v>
      </c>
      <c r="BV22" s="35">
        <v>63.417765318979299</v>
      </c>
    </row>
    <row r="23" spans="1:74" x14ac:dyDescent="0.25">
      <c r="A23" s="8" t="s">
        <v>153</v>
      </c>
      <c r="D23" s="25">
        <v>8.5673761300991705E-2</v>
      </c>
      <c r="E23" s="25">
        <v>1.41698459187856E-2</v>
      </c>
      <c r="F23" s="26">
        <v>1.2482880384247301E-2</v>
      </c>
      <c r="G23" s="26">
        <v>8.5997457232704101E-4</v>
      </c>
      <c r="H23" s="25">
        <v>0.23846882966817001</v>
      </c>
      <c r="I23" s="25">
        <v>4.8965502789275001E-2</v>
      </c>
      <c r="J23" s="25">
        <v>8.14996243289909E-3</v>
      </c>
      <c r="K23" s="25">
        <v>1.59784433884286</v>
      </c>
      <c r="L23" s="27">
        <v>377.10952737762898</v>
      </c>
      <c r="N23" s="27">
        <v>82.797609211749602</v>
      </c>
      <c r="O23" s="27">
        <v>13.214735681076</v>
      </c>
      <c r="P23" s="27">
        <v>79.953702932284898</v>
      </c>
      <c r="Q23" s="27">
        <v>5.47228313698424</v>
      </c>
      <c r="R23" s="28">
        <v>-57.510685567843197</v>
      </c>
      <c r="S23" s="28">
        <v>398.24387807764401</v>
      </c>
      <c r="U23" s="35" t="s">
        <v>153</v>
      </c>
      <c r="V23" s="35"/>
      <c r="W23" s="35">
        <v>716.18073075376697</v>
      </c>
      <c r="X23" s="35">
        <v>52.802158388970398</v>
      </c>
      <c r="Y23" s="35">
        <v>1.99986526912397</v>
      </c>
      <c r="Z23" s="35">
        <v>3.6907527241392701</v>
      </c>
      <c r="AA23" s="35">
        <v>-125.034858677705</v>
      </c>
      <c r="AB23" s="35">
        <v>127.079363589295</v>
      </c>
      <c r="AC23" s="35">
        <v>-983.37030853305203</v>
      </c>
      <c r="AD23" s="35">
        <v>2989.2147825246102</v>
      </c>
      <c r="AE23" s="35">
        <v>357.21858771910001</v>
      </c>
      <c r="AF23" s="35">
        <v>38.918138766283001</v>
      </c>
      <c r="AG23" s="35">
        <v>25.3327425019427</v>
      </c>
      <c r="AH23" s="35">
        <v>12.983910460615499</v>
      </c>
      <c r="AI23" s="35">
        <v>1213.7723859785599</v>
      </c>
      <c r="AJ23" s="35">
        <v>140.36335079090401</v>
      </c>
      <c r="AK23" s="35">
        <v>3.0805634987720598</v>
      </c>
      <c r="AL23" s="35">
        <v>0.50148235074054404</v>
      </c>
      <c r="AM23" s="35">
        <v>0.31225072041288698</v>
      </c>
      <c r="AN23" s="35">
        <v>8.4525119657303097E-2</v>
      </c>
      <c r="AO23" s="35">
        <v>22.811449674177901</v>
      </c>
      <c r="AP23" s="35">
        <v>3.52015725048483</v>
      </c>
      <c r="AQ23" s="35">
        <v>0.20637502142983699</v>
      </c>
      <c r="AR23" s="35">
        <v>7.4999368840162103E-2</v>
      </c>
      <c r="AS23" s="35">
        <v>2.84301867602785</v>
      </c>
      <c r="AT23" s="35">
        <v>0.73465119438112003</v>
      </c>
      <c r="AU23" s="35">
        <v>4.1966459232948301</v>
      </c>
      <c r="AV23" s="35">
        <v>1.1293657391910299</v>
      </c>
      <c r="AW23" s="35">
        <v>1.8751939479506501</v>
      </c>
      <c r="AX23" s="35">
        <v>0.48563007339665298</v>
      </c>
      <c r="AY23" s="35">
        <v>21.110943887091501</v>
      </c>
      <c r="AZ23" s="35">
        <v>3.5460029434908602</v>
      </c>
      <c r="BA23" s="35">
        <v>7.2761697768784996</v>
      </c>
      <c r="BB23" s="35">
        <v>1.0629651240354401</v>
      </c>
      <c r="BC23" s="35">
        <v>88.690820276015998</v>
      </c>
      <c r="BD23" s="35">
        <v>12.7180553302323</v>
      </c>
      <c r="BE23" s="35">
        <v>36.559180470633301</v>
      </c>
      <c r="BF23" s="35">
        <v>5.1946080782443396</v>
      </c>
      <c r="BG23" s="35">
        <v>200.31165842109499</v>
      </c>
      <c r="BH23" s="35">
        <v>26.564392408958302</v>
      </c>
      <c r="BI23" s="35">
        <v>44.977608343522803</v>
      </c>
      <c r="BJ23" s="35">
        <v>6.2237423275447998</v>
      </c>
      <c r="BK23" s="35">
        <v>493.14597266907703</v>
      </c>
      <c r="BL23" s="35">
        <v>65.920979321227506</v>
      </c>
      <c r="BM23" s="35">
        <v>111.013019296792</v>
      </c>
      <c r="BN23" s="35">
        <v>11.939513003125199</v>
      </c>
      <c r="BO23" s="35">
        <v>9354.7960520460001</v>
      </c>
      <c r="BP23" s="35">
        <v>975.25183036656802</v>
      </c>
      <c r="BQ23" s="35">
        <v>0.75983831938163804</v>
      </c>
      <c r="BR23" s="35">
        <v>0.21832321953484199</v>
      </c>
      <c r="BS23" s="35">
        <v>371.42086836717601</v>
      </c>
      <c r="BT23" s="35">
        <v>50.551696785717098</v>
      </c>
      <c r="BU23" s="35">
        <v>683.60184801528703</v>
      </c>
      <c r="BV23" s="35">
        <v>84.665617061055798</v>
      </c>
    </row>
    <row r="24" spans="1:74" x14ac:dyDescent="0.25">
      <c r="A24" s="8" t="s">
        <v>154</v>
      </c>
      <c r="D24" s="25">
        <v>4.9157752871988099E-2</v>
      </c>
      <c r="E24" s="25">
        <v>2.2581482781171801E-2</v>
      </c>
      <c r="F24" s="26">
        <v>1.21532069249873E-2</v>
      </c>
      <c r="G24" s="26">
        <v>7.8061169809392301E-4</v>
      </c>
      <c r="H24" s="25">
        <v>4.2842683030392202E-2</v>
      </c>
      <c r="I24" s="25">
        <v>3.0704552991286299E-2</v>
      </c>
      <c r="J24" s="25">
        <v>1.4111655105209399E-2</v>
      </c>
      <c r="K24" s="25">
        <v>2.1039204619462901</v>
      </c>
      <c r="L24" s="27">
        <v>124.42095209763301</v>
      </c>
      <c r="N24" s="27">
        <v>47.201063261497801</v>
      </c>
      <c r="O24" s="27">
        <v>21.230074327780201</v>
      </c>
      <c r="P24" s="27">
        <v>77.859407899151805</v>
      </c>
      <c r="Q24" s="27">
        <v>4.9745452315367302</v>
      </c>
      <c r="R24" s="28">
        <v>-69.150163172189195</v>
      </c>
      <c r="S24" s="28">
        <v>758.14175181716701</v>
      </c>
      <c r="U24" s="35" t="s">
        <v>154</v>
      </c>
      <c r="V24" s="35"/>
      <c r="W24" s="35">
        <v>705.03307864079</v>
      </c>
      <c r="X24" s="35">
        <v>36.523054589598502</v>
      </c>
      <c r="Y24" s="35">
        <v>0.96036498432806106</v>
      </c>
      <c r="Z24" s="35">
        <v>3.2265782229397399</v>
      </c>
      <c r="AA24" s="35">
        <v>-247.14609600856801</v>
      </c>
      <c r="AB24" s="35">
        <v>156.564330780782</v>
      </c>
      <c r="AC24" s="35">
        <v>217.29142142109001</v>
      </c>
      <c r="AD24" s="35">
        <v>3502.7930256499999</v>
      </c>
      <c r="AE24" s="35">
        <v>314.36360874808599</v>
      </c>
      <c r="AF24" s="35">
        <v>35.082125859384199</v>
      </c>
      <c r="AG24" s="35">
        <v>16.5147591391117</v>
      </c>
      <c r="AH24" s="35">
        <v>9.3850915905032792</v>
      </c>
      <c r="AI24" s="35">
        <v>435.37811943681902</v>
      </c>
      <c r="AJ24" s="35">
        <v>40.716282574760001</v>
      </c>
      <c r="AK24" s="35">
        <v>0.94821234708363</v>
      </c>
      <c r="AL24" s="35">
        <v>0.21828498831592799</v>
      </c>
      <c r="AM24" s="35">
        <v>4.0502772460036203E-2</v>
      </c>
      <c r="AN24" s="35">
        <v>3.1230498211193999E-2</v>
      </c>
      <c r="AO24" s="35">
        <v>8.54274774110789</v>
      </c>
      <c r="AP24" s="35">
        <v>0.85401197961622699</v>
      </c>
      <c r="AQ24" s="35">
        <v>0.11277409301296799</v>
      </c>
      <c r="AR24" s="35">
        <v>6.4946125227046902E-2</v>
      </c>
      <c r="AS24" s="35">
        <v>0.95844631546528802</v>
      </c>
      <c r="AT24" s="35">
        <v>0.38221339889815797</v>
      </c>
      <c r="AU24" s="35">
        <v>2.1938665164911901</v>
      </c>
      <c r="AV24" s="35">
        <v>0.78933118687190795</v>
      </c>
      <c r="AW24" s="35">
        <v>1.1305808269022499</v>
      </c>
      <c r="AX24" s="35">
        <v>0.29329263390306298</v>
      </c>
      <c r="AY24" s="35">
        <v>9.4758830396595695</v>
      </c>
      <c r="AZ24" s="35">
        <v>1.86639603266472</v>
      </c>
      <c r="BA24" s="35">
        <v>2.9724105694713101</v>
      </c>
      <c r="BB24" s="35">
        <v>0.44078508657585203</v>
      </c>
      <c r="BC24" s="35">
        <v>35.080453446188002</v>
      </c>
      <c r="BD24" s="35">
        <v>4.0556079306292201</v>
      </c>
      <c r="BE24" s="35">
        <v>13.692631769058501</v>
      </c>
      <c r="BF24" s="35">
        <v>1.56306646038519</v>
      </c>
      <c r="BG24" s="35">
        <v>70.853899453641404</v>
      </c>
      <c r="BH24" s="35">
        <v>8.1571625607131999</v>
      </c>
      <c r="BI24" s="35">
        <v>17.4333590341401</v>
      </c>
      <c r="BJ24" s="35">
        <v>1.93419049238748</v>
      </c>
      <c r="BK24" s="35">
        <v>194.60614890162299</v>
      </c>
      <c r="BL24" s="35">
        <v>17.460979394956901</v>
      </c>
      <c r="BM24" s="35">
        <v>44.338024949023598</v>
      </c>
      <c r="BN24" s="35">
        <v>3.3928400787278501</v>
      </c>
      <c r="BO24" s="35">
        <v>10819.3632435499</v>
      </c>
      <c r="BP24" s="35">
        <v>917.77357716518395</v>
      </c>
      <c r="BQ24" s="35">
        <v>0.34546831204914902</v>
      </c>
      <c r="BR24" s="35">
        <v>0.170572491190841</v>
      </c>
      <c r="BS24" s="35">
        <v>96.754964356867603</v>
      </c>
      <c r="BT24" s="35">
        <v>13.927128292310501</v>
      </c>
      <c r="BU24" s="35">
        <v>224.201183006668</v>
      </c>
      <c r="BV24" s="35">
        <v>18.058271595636899</v>
      </c>
    </row>
    <row r="25" spans="1:74" x14ac:dyDescent="0.25">
      <c r="A25" s="8" t="s">
        <v>155</v>
      </c>
      <c r="D25" s="25">
        <v>8.6243093697446899E-2</v>
      </c>
      <c r="E25" s="25">
        <v>2.8267489323636201E-2</v>
      </c>
      <c r="F25" s="26">
        <v>1.23904936294704E-2</v>
      </c>
      <c r="G25" s="26">
        <v>1.1446301268779901E-3</v>
      </c>
      <c r="H25" s="25">
        <v>2.7805783540984601E-2</v>
      </c>
      <c r="I25" s="25">
        <v>5.07715306016642E-2</v>
      </c>
      <c r="J25" s="25">
        <v>1.6641836941840401E-2</v>
      </c>
      <c r="K25" s="25">
        <v>3.2697019800852201</v>
      </c>
      <c r="L25" s="27">
        <v>107.05526885489201</v>
      </c>
      <c r="N25" s="27">
        <v>89.189172305757793</v>
      </c>
      <c r="O25" s="27">
        <v>29.876589925043799</v>
      </c>
      <c r="P25" s="27">
        <v>79.351574114163299</v>
      </c>
      <c r="Q25" s="27">
        <v>7.2811133491601101</v>
      </c>
      <c r="R25" s="28">
        <v>675.168111886372</v>
      </c>
      <c r="S25" s="28">
        <v>601.24542147572799</v>
      </c>
      <c r="U25" s="35" t="s">
        <v>155</v>
      </c>
      <c r="V25" s="35"/>
      <c r="W25" s="35">
        <v>640.23096476325304</v>
      </c>
      <c r="X25" s="35">
        <v>47.654439803230702</v>
      </c>
      <c r="Y25" s="35">
        <v>0.57104578886917001</v>
      </c>
      <c r="Z25" s="35">
        <v>3.1260529605369101</v>
      </c>
      <c r="AA25" s="35">
        <v>2.3224110594281502</v>
      </c>
      <c r="AB25" s="35">
        <v>161.833311761933</v>
      </c>
      <c r="AC25" s="35">
        <v>-140.829024290229</v>
      </c>
      <c r="AD25" s="35">
        <v>3130.56436106719</v>
      </c>
      <c r="AE25" s="35">
        <v>330.45332345499799</v>
      </c>
      <c r="AF25" s="35">
        <v>40.596137248591702</v>
      </c>
      <c r="AG25" s="35">
        <v>5.6299671885434401</v>
      </c>
      <c r="AH25" s="35">
        <v>8.5593777114077501</v>
      </c>
      <c r="AI25" s="35">
        <v>426.523626998797</v>
      </c>
      <c r="AJ25" s="35">
        <v>39.516684920528697</v>
      </c>
      <c r="AK25" s="35">
        <v>1.07749711494462</v>
      </c>
      <c r="AL25" s="35">
        <v>0.246176886722201</v>
      </c>
      <c r="AM25" s="35">
        <v>-1.1218099838316E-2</v>
      </c>
      <c r="AN25" s="35">
        <v>1.00774625018576E-3</v>
      </c>
      <c r="AO25" s="35">
        <v>6.9517362757547501</v>
      </c>
      <c r="AP25" s="35">
        <v>0.66229190475739597</v>
      </c>
      <c r="AQ25" s="35">
        <v>-2.18459088533719E-3</v>
      </c>
      <c r="AR25" s="35">
        <v>1.89103026443158E-4</v>
      </c>
      <c r="AS25" s="35">
        <v>0.60391786222981503</v>
      </c>
      <c r="AT25" s="35">
        <v>0.29179243345542799</v>
      </c>
      <c r="AU25" s="35">
        <v>0.57668158086689902</v>
      </c>
      <c r="AV25" s="35">
        <v>0.31956444072086199</v>
      </c>
      <c r="AW25" s="35">
        <v>0.55265718371974903</v>
      </c>
      <c r="AX25" s="35">
        <v>0.199615596040256</v>
      </c>
      <c r="AY25" s="35">
        <v>5.5060169582209202</v>
      </c>
      <c r="AZ25" s="35">
        <v>0.97192516101293802</v>
      </c>
      <c r="BA25" s="35">
        <v>2.5967550726821802</v>
      </c>
      <c r="BB25" s="35">
        <v>0.361836848305368</v>
      </c>
      <c r="BC25" s="35">
        <v>27.1965338745065</v>
      </c>
      <c r="BD25" s="35">
        <v>2.6029611113119699</v>
      </c>
      <c r="BE25" s="35">
        <v>12.841922973006</v>
      </c>
      <c r="BF25" s="35">
        <v>1.5314861462970399</v>
      </c>
      <c r="BG25" s="35">
        <v>69.783922114148197</v>
      </c>
      <c r="BH25" s="35">
        <v>7.8874010383020199</v>
      </c>
      <c r="BI25" s="35">
        <v>17.972199573613601</v>
      </c>
      <c r="BJ25" s="35">
        <v>1.8887724031194599</v>
      </c>
      <c r="BK25" s="35">
        <v>210.78653937954499</v>
      </c>
      <c r="BL25" s="35">
        <v>21.6157553630797</v>
      </c>
      <c r="BM25" s="35">
        <v>50.867489560067</v>
      </c>
      <c r="BN25" s="35">
        <v>5.3903337786770704</v>
      </c>
      <c r="BO25" s="35">
        <v>11762.152458450601</v>
      </c>
      <c r="BP25" s="35">
        <v>1014.0760236191001</v>
      </c>
      <c r="BQ25" s="35">
        <v>0.54897279528648601</v>
      </c>
      <c r="BR25" s="35">
        <v>0.18690825249704299</v>
      </c>
      <c r="BS25" s="35">
        <v>56.039115979918797</v>
      </c>
      <c r="BT25" s="35">
        <v>4.8429849127859397</v>
      </c>
      <c r="BU25" s="35">
        <v>218.93864864179201</v>
      </c>
      <c r="BV25" s="35">
        <v>21.067758732982501</v>
      </c>
    </row>
    <row r="26" spans="1:74" x14ac:dyDescent="0.25">
      <c r="A26" s="8" t="s">
        <v>156</v>
      </c>
      <c r="D26" s="25">
        <v>8.9178899025684003E-2</v>
      </c>
      <c r="E26" s="25">
        <v>1.8891073438038201E-2</v>
      </c>
      <c r="F26" s="26">
        <v>1.21193805628904E-2</v>
      </c>
      <c r="G26" s="26">
        <v>8.1706290983093901E-4</v>
      </c>
      <c r="H26" s="25">
        <v>0.104457456439636</v>
      </c>
      <c r="I26" s="25">
        <v>4.99547381581677E-2</v>
      </c>
      <c r="J26" s="25">
        <v>1.01912925983069E-2</v>
      </c>
      <c r="K26" s="25">
        <v>2.62210683731558</v>
      </c>
      <c r="L26" s="27">
        <v>182.12918454328701</v>
      </c>
      <c r="N26" s="27">
        <v>85.5662507990167</v>
      </c>
      <c r="O26" s="27">
        <v>17.484747348496299</v>
      </c>
      <c r="P26" s="27">
        <v>77.640641716506295</v>
      </c>
      <c r="Q26" s="27">
        <v>5.2025256677827603</v>
      </c>
      <c r="R26" s="28">
        <v>146.351117640285</v>
      </c>
      <c r="S26" s="28">
        <v>484.66388083190901</v>
      </c>
      <c r="U26" s="35" t="s">
        <v>156</v>
      </c>
      <c r="V26" s="35"/>
      <c r="W26" s="35">
        <v>638.82573802194202</v>
      </c>
      <c r="X26" s="35">
        <v>44.664946466412999</v>
      </c>
      <c r="Y26" s="35">
        <v>-1.6158199436426299</v>
      </c>
      <c r="Z26" s="35">
        <v>2.97961116529773</v>
      </c>
      <c r="AA26" s="35">
        <v>-287.24164817379199</v>
      </c>
      <c r="AB26" s="35">
        <v>158.869534770863</v>
      </c>
      <c r="AC26" s="35">
        <v>71.960084592109297</v>
      </c>
      <c r="AD26" s="35">
        <v>2625.1657333757198</v>
      </c>
      <c r="AE26" s="35">
        <v>383.86044373446299</v>
      </c>
      <c r="AF26" s="35">
        <v>38.4827192520696</v>
      </c>
      <c r="AG26" s="35">
        <v>5.7370675576394996</v>
      </c>
      <c r="AH26" s="35">
        <v>8.0427890018911192</v>
      </c>
      <c r="AI26" s="35">
        <v>809.98233624206705</v>
      </c>
      <c r="AJ26" s="35">
        <v>92.8099404869875</v>
      </c>
      <c r="AK26" s="35">
        <v>2.6815037928419998</v>
      </c>
      <c r="AL26" s="35">
        <v>0.44141800819225702</v>
      </c>
      <c r="AM26" s="35">
        <v>3.4845210700185702E-5</v>
      </c>
      <c r="AN26" s="35">
        <v>3.3748604978256202E-6</v>
      </c>
      <c r="AO26" s="35">
        <v>13.0329086798591</v>
      </c>
      <c r="AP26" s="35">
        <v>1.34685340824657</v>
      </c>
      <c r="AQ26" s="35">
        <v>6.2064609805030597E-2</v>
      </c>
      <c r="AR26" s="35">
        <v>4.0317436775893598E-2</v>
      </c>
      <c r="AS26" s="35">
        <v>0.75476735064931599</v>
      </c>
      <c r="AT26" s="35">
        <v>0.440261435268121</v>
      </c>
      <c r="AU26" s="35">
        <v>1.3511043350212999</v>
      </c>
      <c r="AV26" s="35">
        <v>0.51540271262814097</v>
      </c>
      <c r="AW26" s="35">
        <v>1.07121615849356</v>
      </c>
      <c r="AX26" s="35">
        <v>0.23669184833040899</v>
      </c>
      <c r="AY26" s="35">
        <v>9.8312745860832305</v>
      </c>
      <c r="AZ26" s="35">
        <v>1.30809939405787</v>
      </c>
      <c r="BA26" s="35">
        <v>4.4281743875961004</v>
      </c>
      <c r="BB26" s="35">
        <v>0.55238934891650504</v>
      </c>
      <c r="BC26" s="35">
        <v>54.707744849498802</v>
      </c>
      <c r="BD26" s="35">
        <v>5.1909119537486701</v>
      </c>
      <c r="BE26" s="35">
        <v>24.302790818082698</v>
      </c>
      <c r="BF26" s="35">
        <v>3.3979818179810501</v>
      </c>
      <c r="BG26" s="35">
        <v>130.164289492611</v>
      </c>
      <c r="BH26" s="35">
        <v>10.9594799763008</v>
      </c>
      <c r="BI26" s="35">
        <v>32.300547932431002</v>
      </c>
      <c r="BJ26" s="35">
        <v>3.4995931739601298</v>
      </c>
      <c r="BK26" s="35">
        <v>344.45542187834002</v>
      </c>
      <c r="BL26" s="35">
        <v>33.509952478937201</v>
      </c>
      <c r="BM26" s="35">
        <v>81.557236638184705</v>
      </c>
      <c r="BN26" s="35">
        <v>6.9851248725447501</v>
      </c>
      <c r="BO26" s="35">
        <v>9683.6442816731706</v>
      </c>
      <c r="BP26" s="35">
        <v>784.40360346309797</v>
      </c>
      <c r="BQ26" s="35">
        <v>0.88301878414248303</v>
      </c>
      <c r="BR26" s="35">
        <v>0.24098079631650901</v>
      </c>
      <c r="BS26" s="35">
        <v>129.76770571326799</v>
      </c>
      <c r="BT26" s="35">
        <v>14.275112128153699</v>
      </c>
      <c r="BU26" s="35">
        <v>390.40717498559502</v>
      </c>
      <c r="BV26" s="35">
        <v>37.924080929601601</v>
      </c>
    </row>
    <row r="27" spans="1:74" x14ac:dyDescent="0.25">
      <c r="A27" s="8" t="s">
        <v>157</v>
      </c>
      <c r="D27" s="25">
        <v>7.8193814833443301E-2</v>
      </c>
      <c r="E27" s="25">
        <v>1.46093789159868E-2</v>
      </c>
      <c r="F27" s="26">
        <v>1.1937467090170101E-2</v>
      </c>
      <c r="G27" s="26">
        <v>6.8929558702344996E-4</v>
      </c>
      <c r="H27" s="25">
        <v>0.244162189146967</v>
      </c>
      <c r="I27" s="25">
        <v>4.6438075846549798E-2</v>
      </c>
      <c r="J27" s="25">
        <v>8.4788284512948894E-3</v>
      </c>
      <c r="K27" s="25">
        <v>2.7734988930890001</v>
      </c>
      <c r="L27" s="27">
        <v>293.94620310319198</v>
      </c>
      <c r="N27" s="27">
        <v>75.619217981869298</v>
      </c>
      <c r="O27" s="27">
        <v>13.6031954265043</v>
      </c>
      <c r="P27" s="27">
        <v>77.753817299386697</v>
      </c>
      <c r="Q27" s="27">
        <v>5.0164606134600698</v>
      </c>
      <c r="R27" s="28">
        <v>-87.9406509234189</v>
      </c>
      <c r="S27" s="28">
        <v>424.13349381316601</v>
      </c>
      <c r="U27" s="35" t="s">
        <v>157</v>
      </c>
      <c r="V27" s="35"/>
      <c r="W27" s="35">
        <v>800.11225111890303</v>
      </c>
      <c r="X27" s="35">
        <v>69.833305799856603</v>
      </c>
      <c r="Y27" s="35">
        <v>1.8528172506893399</v>
      </c>
      <c r="Z27" s="35">
        <v>3.1167285571622401</v>
      </c>
      <c r="AA27" s="35">
        <v>-330.77149453288803</v>
      </c>
      <c r="AB27" s="35">
        <v>118.746412031259</v>
      </c>
      <c r="AC27" s="35">
        <v>199.84209547157499</v>
      </c>
      <c r="AD27" s="35">
        <v>1794.6926248926</v>
      </c>
      <c r="AE27" s="35">
        <v>353.525746094299</v>
      </c>
      <c r="AF27" s="35">
        <v>36.964590495604497</v>
      </c>
      <c r="AG27" s="35">
        <v>7.8412010175838596</v>
      </c>
      <c r="AH27" s="35">
        <v>5.0664949011895501</v>
      </c>
      <c r="AI27" s="35">
        <v>1111.5038466600699</v>
      </c>
      <c r="AJ27" s="35">
        <v>153.01569503662199</v>
      </c>
      <c r="AK27" s="35">
        <v>4.9435824606120402</v>
      </c>
      <c r="AL27" s="35">
        <v>0.84259667697989704</v>
      </c>
      <c r="AM27" s="35">
        <v>-2.14820872782635E-5</v>
      </c>
      <c r="AN27" s="35">
        <v>2.8084261502839198E-6</v>
      </c>
      <c r="AO27" s="35">
        <v>24.121861069377601</v>
      </c>
      <c r="AP27" s="35">
        <v>2.6542964971818601</v>
      </c>
      <c r="AQ27" s="35">
        <v>5.0685961924046202E-2</v>
      </c>
      <c r="AR27" s="35">
        <v>3.4286257438851199E-2</v>
      </c>
      <c r="AS27" s="35">
        <v>0.54086105086092595</v>
      </c>
      <c r="AT27" s="35">
        <v>0.28775688427688101</v>
      </c>
      <c r="AU27" s="35">
        <v>1.8586672169432701</v>
      </c>
      <c r="AV27" s="35">
        <v>0.56484194265608301</v>
      </c>
      <c r="AW27" s="35">
        <v>0.92338565503130499</v>
      </c>
      <c r="AX27" s="35">
        <v>0.22478971207828399</v>
      </c>
      <c r="AY27" s="35">
        <v>12.0955583818708</v>
      </c>
      <c r="AZ27" s="35">
        <v>1.99486637504803</v>
      </c>
      <c r="BA27" s="35">
        <v>5.0767177630483404</v>
      </c>
      <c r="BB27" s="35">
        <v>0.61954839672938</v>
      </c>
      <c r="BC27" s="35">
        <v>75.376205646237395</v>
      </c>
      <c r="BD27" s="35">
        <v>11.275171010041401</v>
      </c>
      <c r="BE27" s="35">
        <v>33.276800772751301</v>
      </c>
      <c r="BF27" s="35">
        <v>3.9935806274721299</v>
      </c>
      <c r="BG27" s="35">
        <v>178.09449135101099</v>
      </c>
      <c r="BH27" s="35">
        <v>26.8952398469198</v>
      </c>
      <c r="BI27" s="35">
        <v>43.458336468059002</v>
      </c>
      <c r="BJ27" s="35">
        <v>6.1642553684379902</v>
      </c>
      <c r="BK27" s="35">
        <v>454.28393975882</v>
      </c>
      <c r="BL27" s="35">
        <v>54.710850849783803</v>
      </c>
      <c r="BM27" s="35">
        <v>109.97936598675101</v>
      </c>
      <c r="BN27" s="35">
        <v>15.1831908935121</v>
      </c>
      <c r="BO27" s="35">
        <v>9936.9611895915095</v>
      </c>
      <c r="BP27" s="35">
        <v>923.34897816579496</v>
      </c>
      <c r="BQ27" s="35">
        <v>1.1370864378568499</v>
      </c>
      <c r="BR27" s="35">
        <v>0.216899571821315</v>
      </c>
      <c r="BS27" s="35">
        <v>165.50454806537499</v>
      </c>
      <c r="BT27" s="35">
        <v>20.3681439582076</v>
      </c>
      <c r="BU27" s="35">
        <v>510.24637847131999</v>
      </c>
      <c r="BV27" s="35">
        <v>65.998499832337899</v>
      </c>
    </row>
    <row r="28" spans="1:74" x14ac:dyDescent="0.25">
      <c r="A28" s="8" t="s">
        <v>158</v>
      </c>
      <c r="D28" s="25">
        <v>6.8879280544889898E-2</v>
      </c>
      <c r="E28" s="25">
        <v>1.68390150791142E-2</v>
      </c>
      <c r="F28" s="26">
        <v>1.2065001351343E-2</v>
      </c>
      <c r="G28" s="26">
        <v>1.10772211348247E-3</v>
      </c>
      <c r="H28" s="25">
        <v>4.1799443450371801E-2</v>
      </c>
      <c r="I28" s="25">
        <v>4.2989040268142001E-2</v>
      </c>
      <c r="J28" s="25">
        <v>1.2060922793589701E-2</v>
      </c>
      <c r="K28" s="25">
        <v>3.00647588226968</v>
      </c>
      <c r="L28" s="27">
        <v>170.020096437034</v>
      </c>
      <c r="N28" s="27">
        <v>66.669052223837397</v>
      </c>
      <c r="O28" s="27">
        <v>15.8859604649977</v>
      </c>
      <c r="P28" s="27">
        <v>77.280661626630206</v>
      </c>
      <c r="Q28" s="27">
        <v>7.0495885800398002</v>
      </c>
      <c r="R28" s="28">
        <v>-351.58175676458598</v>
      </c>
      <c r="S28" s="28">
        <v>670.55687600644205</v>
      </c>
      <c r="U28" s="35" t="s">
        <v>158</v>
      </c>
      <c r="V28" s="35"/>
      <c r="W28" s="35">
        <v>1033.1273863899501</v>
      </c>
      <c r="X28" s="35">
        <v>112.97222164975101</v>
      </c>
      <c r="Y28" s="35">
        <v>-1.3527921206076099</v>
      </c>
      <c r="Z28" s="35">
        <v>1.9222524722763199</v>
      </c>
      <c r="AA28" s="35">
        <v>-237.98481774528</v>
      </c>
      <c r="AB28" s="35">
        <v>136.080244762614</v>
      </c>
      <c r="AC28" s="35">
        <v>-893.73923976470701</v>
      </c>
      <c r="AD28" s="35">
        <v>1637.3380425246</v>
      </c>
      <c r="AE28" s="35">
        <v>326.05109625136902</v>
      </c>
      <c r="AF28" s="35">
        <v>34.224392535100002</v>
      </c>
      <c r="AG28" s="35">
        <v>4.4524999500303402</v>
      </c>
      <c r="AH28" s="35">
        <v>6.5741246813564</v>
      </c>
      <c r="AI28" s="35">
        <v>527.00924365149001</v>
      </c>
      <c r="AJ28" s="35">
        <v>87.845176464676697</v>
      </c>
      <c r="AK28" s="35">
        <v>1.5271550317589999</v>
      </c>
      <c r="AL28" s="35">
        <v>0.27085672067928501</v>
      </c>
      <c r="AM28" s="35">
        <v>-2.1484252283884501E-5</v>
      </c>
      <c r="AN28" s="35">
        <v>2.19129459359787E-6</v>
      </c>
      <c r="AO28" s="35">
        <v>9.0296170573292898</v>
      </c>
      <c r="AP28" s="35">
        <v>1.1119569955691999</v>
      </c>
      <c r="AQ28" s="35">
        <v>8.6244494605567205E-3</v>
      </c>
      <c r="AR28" s="35">
        <v>1.12028578016539E-2</v>
      </c>
      <c r="AS28" s="35">
        <v>0.36192344707972801</v>
      </c>
      <c r="AT28" s="35">
        <v>0.187764352371382</v>
      </c>
      <c r="AU28" s="35">
        <v>0.81153111173327597</v>
      </c>
      <c r="AV28" s="35">
        <v>0.32361352323375597</v>
      </c>
      <c r="AW28" s="35">
        <v>0.53374163907482097</v>
      </c>
      <c r="AX28" s="35">
        <v>0.123346801316151</v>
      </c>
      <c r="AY28" s="35">
        <v>6.9692907222632599</v>
      </c>
      <c r="AZ28" s="35">
        <v>1.28228749472285</v>
      </c>
      <c r="BA28" s="35">
        <v>2.7382155299129098</v>
      </c>
      <c r="BB28" s="35">
        <v>0.50106462581987599</v>
      </c>
      <c r="BC28" s="35">
        <v>34.194807871757398</v>
      </c>
      <c r="BD28" s="35">
        <v>5.4149450295549402</v>
      </c>
      <c r="BE28" s="35">
        <v>15.666024667611801</v>
      </c>
      <c r="BF28" s="35">
        <v>2.4865644931350901</v>
      </c>
      <c r="BG28" s="35">
        <v>84.428857344484001</v>
      </c>
      <c r="BH28" s="35">
        <v>14.730749060754301</v>
      </c>
      <c r="BI28" s="35">
        <v>21.385751804537701</v>
      </c>
      <c r="BJ28" s="35">
        <v>3.7445190775460802</v>
      </c>
      <c r="BK28" s="35">
        <v>255.46666628675899</v>
      </c>
      <c r="BL28" s="35">
        <v>35.991975470836998</v>
      </c>
      <c r="BM28" s="35">
        <v>58.684915634657898</v>
      </c>
      <c r="BN28" s="35">
        <v>8.3971963655301902</v>
      </c>
      <c r="BO28" s="35">
        <v>9690.9490116441393</v>
      </c>
      <c r="BP28" s="35">
        <v>1034.5584566185801</v>
      </c>
      <c r="BQ28" s="35">
        <v>0.68746093815083797</v>
      </c>
      <c r="BR28" s="35">
        <v>0.16976993226996101</v>
      </c>
      <c r="BS28" s="35">
        <v>69.787921935066294</v>
      </c>
      <c r="BT28" s="35">
        <v>9.0005792446368602</v>
      </c>
      <c r="BU28" s="35">
        <v>238.20462053112601</v>
      </c>
      <c r="BV28" s="35">
        <v>34.061611324123</v>
      </c>
    </row>
    <row r="29" spans="1:74" x14ac:dyDescent="0.25">
      <c r="A29" s="8" t="s">
        <v>159</v>
      </c>
      <c r="D29" s="25">
        <v>9.0250165241238495E-2</v>
      </c>
      <c r="E29" s="25">
        <v>2.2060679183356999E-2</v>
      </c>
      <c r="F29" s="26">
        <v>1.3222735777448501E-2</v>
      </c>
      <c r="G29" s="26">
        <v>1.18709841785751E-3</v>
      </c>
      <c r="H29" s="25">
        <v>4.9966704730906503E-2</v>
      </c>
      <c r="I29" s="25">
        <v>5.1678184040588999E-2</v>
      </c>
      <c r="J29" s="25">
        <v>1.34416794326211E-2</v>
      </c>
      <c r="K29" s="25">
        <v>3.7216496606907099</v>
      </c>
      <c r="L29" s="27">
        <v>145.87994182088599</v>
      </c>
      <c r="N29" s="27">
        <v>86.299532217189693</v>
      </c>
      <c r="O29" s="27">
        <v>20.357541295122299</v>
      </c>
      <c r="P29" s="27">
        <v>84.649676874675706</v>
      </c>
      <c r="Q29" s="27">
        <v>7.5444495624638996</v>
      </c>
      <c r="R29" s="28">
        <v>-62.548066242007501</v>
      </c>
      <c r="S29" s="28">
        <v>636.85012664163003</v>
      </c>
      <c r="U29" s="35" t="s">
        <v>159</v>
      </c>
      <c r="V29" s="35"/>
      <c r="W29" s="35">
        <v>1100.5234379034</v>
      </c>
      <c r="X29" s="35">
        <v>109.34657102703299</v>
      </c>
      <c r="Y29" s="35">
        <v>1.48335736297953</v>
      </c>
      <c r="Z29" s="35">
        <v>2.1249155113436502</v>
      </c>
      <c r="AA29" s="35">
        <v>-204.28225528783199</v>
      </c>
      <c r="AB29" s="35">
        <v>128.74310195755601</v>
      </c>
      <c r="AC29" s="35">
        <v>1513.3252522529699</v>
      </c>
      <c r="AD29" s="35">
        <v>1953.55681497201</v>
      </c>
      <c r="AE29" s="35">
        <v>241.88182262262799</v>
      </c>
      <c r="AF29" s="35">
        <v>25.0804741862543</v>
      </c>
      <c r="AG29" s="35">
        <v>2.51219986394918</v>
      </c>
      <c r="AH29" s="35">
        <v>5.2536186125756501</v>
      </c>
      <c r="AI29" s="35">
        <v>289.28208359086102</v>
      </c>
      <c r="AJ29" s="35">
        <v>41.657525637683896</v>
      </c>
      <c r="AK29" s="35">
        <v>1.0714528834494299</v>
      </c>
      <c r="AL29" s="35">
        <v>0.235037921916221</v>
      </c>
      <c r="AM29" s="35">
        <v>-5.2952918582582898E-6</v>
      </c>
      <c r="AN29" s="35">
        <v>7.2342973884489198E-7</v>
      </c>
      <c r="AO29" s="35">
        <v>7.5175487385311897</v>
      </c>
      <c r="AP29" s="35">
        <v>1.1273613796603399</v>
      </c>
      <c r="AQ29" s="35">
        <v>1.1223815460079999E-4</v>
      </c>
      <c r="AR29" s="35">
        <v>1.5116383684362199E-5</v>
      </c>
      <c r="AS29" s="35">
        <v>0.20119559562717501</v>
      </c>
      <c r="AT29" s="35">
        <v>0.141670270859686</v>
      </c>
      <c r="AU29" s="35">
        <v>0.47330038625128601</v>
      </c>
      <c r="AV29" s="35">
        <v>0.30242747423111999</v>
      </c>
      <c r="AW29" s="35">
        <v>0.384106796256517</v>
      </c>
      <c r="AX29" s="35">
        <v>0.117224594695054</v>
      </c>
      <c r="AY29" s="35">
        <v>3.6648986042524201</v>
      </c>
      <c r="AZ29" s="35">
        <v>0.60849849753767105</v>
      </c>
      <c r="BA29" s="35">
        <v>1.34862928830321</v>
      </c>
      <c r="BB29" s="35">
        <v>0.25964599233632402</v>
      </c>
      <c r="BC29" s="35">
        <v>18.359568619836899</v>
      </c>
      <c r="BD29" s="35">
        <v>3.0498643381388399</v>
      </c>
      <c r="BE29" s="35">
        <v>9.2085704727323208</v>
      </c>
      <c r="BF29" s="35">
        <v>1.52377075451234</v>
      </c>
      <c r="BG29" s="35">
        <v>48.514625334444901</v>
      </c>
      <c r="BH29" s="35">
        <v>7.9781641128799698</v>
      </c>
      <c r="BI29" s="35">
        <v>12.7857883157488</v>
      </c>
      <c r="BJ29" s="35">
        <v>2.05241104898644</v>
      </c>
      <c r="BK29" s="35">
        <v>142.914493746912</v>
      </c>
      <c r="BL29" s="35">
        <v>19.8848118830172</v>
      </c>
      <c r="BM29" s="35">
        <v>36.935651061374003</v>
      </c>
      <c r="BN29" s="35">
        <v>5.8681672346219296</v>
      </c>
      <c r="BO29" s="35">
        <v>11089.7914410269</v>
      </c>
      <c r="BP29" s="35">
        <v>1478.84672739081</v>
      </c>
      <c r="BQ29" s="35">
        <v>0.47359085997333</v>
      </c>
      <c r="BR29" s="35">
        <v>0.104474669260854</v>
      </c>
      <c r="BS29" s="35">
        <v>44.692810581575003</v>
      </c>
      <c r="BT29" s="35">
        <v>6.2892008085861697</v>
      </c>
      <c r="BU29" s="35">
        <v>185.40444699091699</v>
      </c>
      <c r="BV29" s="35">
        <v>27.4264354250944</v>
      </c>
    </row>
    <row r="30" spans="1:74" x14ac:dyDescent="0.25">
      <c r="A30" s="8" t="s">
        <v>160</v>
      </c>
      <c r="D30" s="25">
        <v>8.9396323058456698E-2</v>
      </c>
      <c r="E30" s="25">
        <v>1.71293561411675E-2</v>
      </c>
      <c r="F30" s="26">
        <v>1.2085848043341001E-2</v>
      </c>
      <c r="G30" s="26">
        <v>7.5106859620613603E-4</v>
      </c>
      <c r="H30" s="25">
        <v>5.4399484325129303E-2</v>
      </c>
      <c r="I30" s="25">
        <v>5.5762749816682902E-2</v>
      </c>
      <c r="J30" s="25">
        <v>1.15925582273208E-2</v>
      </c>
      <c r="K30" s="25">
        <v>3.81078353989703</v>
      </c>
      <c r="L30" s="27">
        <v>296.28611147150201</v>
      </c>
      <c r="N30" s="27">
        <v>85.9607837387708</v>
      </c>
      <c r="O30" s="27">
        <v>16.055936824643702</v>
      </c>
      <c r="P30" s="27">
        <v>77.429578628579506</v>
      </c>
      <c r="Q30" s="27">
        <v>4.7838094275724696</v>
      </c>
      <c r="R30" s="28">
        <v>656.14549486922795</v>
      </c>
      <c r="S30" s="28">
        <v>361.55394470974602</v>
      </c>
      <c r="U30" s="35" t="s">
        <v>160</v>
      </c>
      <c r="V30" s="35"/>
      <c r="W30" s="35">
        <v>1020.92778691479</v>
      </c>
      <c r="X30" s="35">
        <v>84.411478338479498</v>
      </c>
      <c r="Y30" s="35">
        <v>1.16043691281813</v>
      </c>
      <c r="Z30" s="35">
        <v>2.4534243801583902</v>
      </c>
      <c r="AA30" s="35">
        <v>-224.58353992242601</v>
      </c>
      <c r="AB30" s="35">
        <v>120.505753745305</v>
      </c>
      <c r="AC30" s="35">
        <v>1414.20766089825</v>
      </c>
      <c r="AD30" s="35">
        <v>1225.7050079876301</v>
      </c>
      <c r="AE30" s="35">
        <v>326.02082187753803</v>
      </c>
      <c r="AF30" s="35">
        <v>41.437758871067999</v>
      </c>
      <c r="AG30" s="35">
        <v>2.4067794054365499</v>
      </c>
      <c r="AH30" s="35">
        <v>4.3017168866875499</v>
      </c>
      <c r="AI30" s="35">
        <v>844.72076069768002</v>
      </c>
      <c r="AJ30" s="35">
        <v>100.116901220325</v>
      </c>
      <c r="AK30" s="35">
        <v>4.2169023887211203</v>
      </c>
      <c r="AL30" s="35">
        <v>0.63750639080708904</v>
      </c>
      <c r="AM30" s="35">
        <v>1.2934266501168199E-6</v>
      </c>
      <c r="AN30" s="35">
        <v>1.04984916723621E-7</v>
      </c>
      <c r="AO30" s="35">
        <v>17.461781935513098</v>
      </c>
      <c r="AP30" s="35">
        <v>2.3193899388886101</v>
      </c>
      <c r="AQ30" s="35">
        <v>1.5545542938355601E-2</v>
      </c>
      <c r="AR30" s="35">
        <v>1.7125033399287299E-2</v>
      </c>
      <c r="AS30" s="35">
        <v>0.42416348447181601</v>
      </c>
      <c r="AT30" s="35">
        <v>0.22061629838372299</v>
      </c>
      <c r="AU30" s="35">
        <v>1.56911464882558</v>
      </c>
      <c r="AV30" s="35">
        <v>0.499450358604485</v>
      </c>
      <c r="AW30" s="35">
        <v>0.52658891433905897</v>
      </c>
      <c r="AX30" s="35">
        <v>0.161690122462506</v>
      </c>
      <c r="AY30" s="35">
        <v>10.751858509207301</v>
      </c>
      <c r="AZ30" s="35">
        <v>1.62481613613829</v>
      </c>
      <c r="BA30" s="35">
        <v>4.2787126997437399</v>
      </c>
      <c r="BB30" s="35">
        <v>0.57956040503930695</v>
      </c>
      <c r="BC30" s="35">
        <v>55.158655311543399</v>
      </c>
      <c r="BD30" s="35">
        <v>7.7707722459605399</v>
      </c>
      <c r="BE30" s="35">
        <v>25.486409357358401</v>
      </c>
      <c r="BF30" s="35">
        <v>3.53765737424663</v>
      </c>
      <c r="BG30" s="35">
        <v>148.591070872057</v>
      </c>
      <c r="BH30" s="35">
        <v>20.516792197043699</v>
      </c>
      <c r="BI30" s="35">
        <v>35.419631044682298</v>
      </c>
      <c r="BJ30" s="35">
        <v>4.6188031928062898</v>
      </c>
      <c r="BK30" s="35">
        <v>408.2451443475</v>
      </c>
      <c r="BL30" s="35">
        <v>45.382051636994802</v>
      </c>
      <c r="BM30" s="35">
        <v>90.9309621388268</v>
      </c>
      <c r="BN30" s="35">
        <v>10.1464940473998</v>
      </c>
      <c r="BO30" s="35">
        <v>10721.9680466433</v>
      </c>
      <c r="BP30" s="35">
        <v>1100.9452745280701</v>
      </c>
      <c r="BQ30" s="35">
        <v>1.40918251076635</v>
      </c>
      <c r="BR30" s="35">
        <v>0.33078229173310097</v>
      </c>
      <c r="BS30" s="35">
        <v>96.084418925055203</v>
      </c>
      <c r="BT30" s="35">
        <v>10.3740193287839</v>
      </c>
      <c r="BU30" s="35">
        <v>399.02170815338297</v>
      </c>
      <c r="BV30" s="35">
        <v>37.468685488391799</v>
      </c>
    </row>
    <row r="31" spans="1:74" x14ac:dyDescent="0.25">
      <c r="A31" s="8" t="s">
        <v>161</v>
      </c>
      <c r="D31" s="25">
        <v>8.6544162783064996E-2</v>
      </c>
      <c r="E31" s="25">
        <v>2.7082030522145299E-2</v>
      </c>
      <c r="F31" s="26">
        <v>1.22311766636662E-2</v>
      </c>
      <c r="G31" s="26">
        <v>1.15024012982098E-3</v>
      </c>
      <c r="H31" s="25">
        <v>6.9138853330840105E-2</v>
      </c>
      <c r="I31" s="25">
        <v>5.3202314004923597E-2</v>
      </c>
      <c r="J31" s="25">
        <v>1.67733707163987E-2</v>
      </c>
      <c r="K31" s="25">
        <v>4.6598642016704401</v>
      </c>
      <c r="L31" s="27">
        <v>69.991288742476499</v>
      </c>
      <c r="N31" s="27">
        <v>81.626106568630803</v>
      </c>
      <c r="O31" s="27">
        <v>24.601265255924702</v>
      </c>
      <c r="P31" s="27">
        <v>78.332561628019207</v>
      </c>
      <c r="Q31" s="27">
        <v>7.3178221073086398</v>
      </c>
      <c r="R31" s="28">
        <v>783.11876984495495</v>
      </c>
      <c r="S31" s="28">
        <v>451.08954209686101</v>
      </c>
      <c r="U31" s="35" t="s">
        <v>161</v>
      </c>
      <c r="V31" s="35"/>
      <c r="W31" s="35">
        <v>1083.7020494252999</v>
      </c>
      <c r="X31" s="35">
        <v>88.578477416146299</v>
      </c>
      <c r="Y31" s="35">
        <v>1.11056604279022</v>
      </c>
      <c r="Z31" s="35">
        <v>1.71513425855638</v>
      </c>
      <c r="AA31" s="35">
        <v>-141.70744390932001</v>
      </c>
      <c r="AB31" s="35">
        <v>113.76467380960599</v>
      </c>
      <c r="AC31" s="35">
        <v>689.81358154511395</v>
      </c>
      <c r="AD31" s="35">
        <v>1576.3351438719801</v>
      </c>
      <c r="AE31" s="35">
        <v>245.435968195404</v>
      </c>
      <c r="AF31" s="35">
        <v>20.417908901044399</v>
      </c>
      <c r="AG31" s="35">
        <v>1.2174767611161199</v>
      </c>
      <c r="AH31" s="35">
        <v>4.6177371595920702</v>
      </c>
      <c r="AI31" s="35">
        <v>153.584995794961</v>
      </c>
      <c r="AJ31" s="35">
        <v>17.824083796620599</v>
      </c>
      <c r="AK31" s="35">
        <v>0.72467144464396005</v>
      </c>
      <c r="AL31" s="35">
        <v>0.15322955069883501</v>
      </c>
      <c r="AM31" s="35">
        <v>0.207775041236613</v>
      </c>
      <c r="AN31" s="35">
        <v>6.1194930350905098E-2</v>
      </c>
      <c r="AO31" s="35">
        <v>4.9058343300034597</v>
      </c>
      <c r="AP31" s="35">
        <v>0.50171445898530997</v>
      </c>
      <c r="AQ31" s="35">
        <v>3.8906294539014098E-2</v>
      </c>
      <c r="AR31" s="35">
        <v>2.5855934288052398E-2</v>
      </c>
      <c r="AS31" s="35">
        <v>2.22396062988259E-2</v>
      </c>
      <c r="AT31" s="35">
        <v>4.3150806539936797E-2</v>
      </c>
      <c r="AU31" s="35">
        <v>0.27984474082030703</v>
      </c>
      <c r="AV31" s="35">
        <v>0.18171527014236</v>
      </c>
      <c r="AW31" s="35">
        <v>0.11138296778623601</v>
      </c>
      <c r="AX31" s="35">
        <v>4.6773250100254002E-2</v>
      </c>
      <c r="AY31" s="35">
        <v>1.5873482763956901</v>
      </c>
      <c r="AZ31" s="35">
        <v>0.44798897565114898</v>
      </c>
      <c r="BA31" s="35">
        <v>0.62756515798491097</v>
      </c>
      <c r="BB31" s="35">
        <v>0.10285198896134599</v>
      </c>
      <c r="BC31" s="35">
        <v>9.3857988806614099</v>
      </c>
      <c r="BD31" s="35">
        <v>1.19624044453148</v>
      </c>
      <c r="BE31" s="35">
        <v>4.5983875980772098</v>
      </c>
      <c r="BF31" s="35">
        <v>0.64407895217635902</v>
      </c>
      <c r="BG31" s="35">
        <v>24.590783833045201</v>
      </c>
      <c r="BH31" s="35">
        <v>3.2783934954764402</v>
      </c>
      <c r="BI31" s="35">
        <v>6.5876682224935497</v>
      </c>
      <c r="BJ31" s="35">
        <v>0.83282188390062095</v>
      </c>
      <c r="BK31" s="35">
        <v>78.899298254718502</v>
      </c>
      <c r="BL31" s="35">
        <v>10.031590871635901</v>
      </c>
      <c r="BM31" s="35">
        <v>18.9264480842808</v>
      </c>
      <c r="BN31" s="35">
        <v>2.05668439402463</v>
      </c>
      <c r="BO31" s="35">
        <v>10935.500895245201</v>
      </c>
      <c r="BP31" s="35">
        <v>1105.6424761753501</v>
      </c>
      <c r="BQ31" s="35">
        <v>0.36774122942589998</v>
      </c>
      <c r="BR31" s="35">
        <v>9.1681920007193801E-2</v>
      </c>
      <c r="BS31" s="35">
        <v>17.627159697184702</v>
      </c>
      <c r="BT31" s="35">
        <v>1.9872356059826699</v>
      </c>
      <c r="BU31" s="35">
        <v>91.023886060311895</v>
      </c>
      <c r="BV31" s="35">
        <v>10.087451266016201</v>
      </c>
    </row>
    <row r="32" spans="1:74" x14ac:dyDescent="0.25">
      <c r="A32" s="8" t="s">
        <v>162</v>
      </c>
      <c r="D32" s="25">
        <v>7.5539382522377796E-2</v>
      </c>
      <c r="E32" s="25">
        <v>1.8618921158939601E-2</v>
      </c>
      <c r="F32" s="26">
        <v>1.19337455352685E-2</v>
      </c>
      <c r="G32" s="26">
        <v>8.0220205398945604E-4</v>
      </c>
      <c r="H32" s="25">
        <v>0.13836037589931299</v>
      </c>
      <c r="I32" s="25">
        <v>4.61891867608311E-2</v>
      </c>
      <c r="J32" s="25">
        <v>1.04932206257576E-2</v>
      </c>
      <c r="K32" s="25">
        <v>2.3945982397471601</v>
      </c>
      <c r="L32" s="27">
        <v>246.80702787402501</v>
      </c>
      <c r="N32" s="27">
        <v>72.816027436726102</v>
      </c>
      <c r="O32" s="27">
        <v>16.989837086045299</v>
      </c>
      <c r="P32" s="27">
        <v>76.458758491116498</v>
      </c>
      <c r="Q32" s="27">
        <v>5.1099811338596703</v>
      </c>
      <c r="R32" s="28">
        <v>-255.45651803198399</v>
      </c>
      <c r="S32" s="28">
        <v>566.03801618560601</v>
      </c>
      <c r="U32" s="35" t="s">
        <v>162</v>
      </c>
      <c r="V32" s="35"/>
      <c r="W32" s="35">
        <v>1056.03550747043</v>
      </c>
      <c r="X32" s="35">
        <v>116.76332134037099</v>
      </c>
      <c r="Y32" s="35">
        <v>0.63780856694347499</v>
      </c>
      <c r="Z32" s="35">
        <v>1.7392566903500799</v>
      </c>
      <c r="AA32" s="35">
        <v>-120.51060654436399</v>
      </c>
      <c r="AB32" s="35">
        <v>96.082845377011694</v>
      </c>
      <c r="AC32" s="35">
        <v>-2027.52847590701</v>
      </c>
      <c r="AD32" s="35">
        <v>1889.12957073796</v>
      </c>
      <c r="AE32" s="35">
        <v>366.19379691780199</v>
      </c>
      <c r="AF32" s="35">
        <v>48.1073746997752</v>
      </c>
      <c r="AG32" s="35">
        <v>3.2275714002445599</v>
      </c>
      <c r="AH32" s="35">
        <v>4.8717862714113203</v>
      </c>
      <c r="AI32" s="35">
        <v>713.344242108907</v>
      </c>
      <c r="AJ32" s="35">
        <v>87.115194470204599</v>
      </c>
      <c r="AK32" s="35">
        <v>1.7245727283507399</v>
      </c>
      <c r="AL32" s="35">
        <v>0.34410953033848102</v>
      </c>
      <c r="AM32" s="35">
        <v>3.7822590977671501E-6</v>
      </c>
      <c r="AN32" s="35">
        <v>5.5904688183903397E-7</v>
      </c>
      <c r="AO32" s="35">
        <v>11.305630389462101</v>
      </c>
      <c r="AP32" s="35">
        <v>1.34247580106604</v>
      </c>
      <c r="AQ32" s="35">
        <v>2.66295833296065E-2</v>
      </c>
      <c r="AR32" s="35">
        <v>2.04208529594808E-2</v>
      </c>
      <c r="AS32" s="35">
        <v>0.59922720329103796</v>
      </c>
      <c r="AT32" s="35">
        <v>0.24884801791271499</v>
      </c>
      <c r="AU32" s="35">
        <v>1.0007885784909401</v>
      </c>
      <c r="AV32" s="35">
        <v>0.43002426975917202</v>
      </c>
      <c r="AW32" s="35">
        <v>0.78647837550366795</v>
      </c>
      <c r="AX32" s="35">
        <v>0.19232134130975001</v>
      </c>
      <c r="AY32" s="35">
        <v>9.4830150487472906</v>
      </c>
      <c r="AZ32" s="35">
        <v>1.4473906929876099</v>
      </c>
      <c r="BA32" s="35">
        <v>3.4910017224391101</v>
      </c>
      <c r="BB32" s="35">
        <v>0.44977318561394503</v>
      </c>
      <c r="BC32" s="35">
        <v>46.728069143851499</v>
      </c>
      <c r="BD32" s="35">
        <v>5.7981313721505998</v>
      </c>
      <c r="BE32" s="35">
        <v>21.056506366516601</v>
      </c>
      <c r="BF32" s="35">
        <v>3.20627705021669</v>
      </c>
      <c r="BG32" s="35">
        <v>108.045564135782</v>
      </c>
      <c r="BH32" s="35">
        <v>13.8780801481709</v>
      </c>
      <c r="BI32" s="35">
        <v>26.268649879992601</v>
      </c>
      <c r="BJ32" s="35">
        <v>3.6145393017035898</v>
      </c>
      <c r="BK32" s="35">
        <v>294.67935470309499</v>
      </c>
      <c r="BL32" s="35">
        <v>37.425477639768303</v>
      </c>
      <c r="BM32" s="35">
        <v>71.195936282626803</v>
      </c>
      <c r="BN32" s="35">
        <v>9.1127637108239394</v>
      </c>
      <c r="BO32" s="35">
        <v>9871.8643231245806</v>
      </c>
      <c r="BP32" s="35">
        <v>1026.2961424541099</v>
      </c>
      <c r="BQ32" s="35">
        <v>0.70655037659158304</v>
      </c>
      <c r="BR32" s="35">
        <v>0.15409581363826699</v>
      </c>
      <c r="BS32" s="35">
        <v>126.272596390901</v>
      </c>
      <c r="BT32" s="35">
        <v>15.47797488688</v>
      </c>
      <c r="BU32" s="35">
        <v>335.22359119913699</v>
      </c>
      <c r="BV32" s="35">
        <v>37.933049422821199</v>
      </c>
    </row>
    <row r="33" spans="1:74" x14ac:dyDescent="0.25">
      <c r="A33" s="8" t="s">
        <v>163</v>
      </c>
      <c r="D33" s="25">
        <v>7.9661271014343796E-2</v>
      </c>
      <c r="E33" s="25">
        <v>2.2974685288087202E-2</v>
      </c>
      <c r="F33" s="26">
        <v>1.21114382777329E-2</v>
      </c>
      <c r="G33" s="26">
        <v>6.8174472624644403E-4</v>
      </c>
      <c r="H33" s="25">
        <v>0.345177180918877</v>
      </c>
      <c r="I33" s="25">
        <v>4.9487668458049201E-2</v>
      </c>
      <c r="J33" s="25">
        <v>1.49183224549081E-2</v>
      </c>
      <c r="K33" s="25">
        <v>4.0771492826384899</v>
      </c>
      <c r="L33" s="27">
        <v>87.698733797144996</v>
      </c>
      <c r="N33" s="27">
        <v>76.082991307713101</v>
      </c>
      <c r="O33" s="27">
        <v>21.2640859209056</v>
      </c>
      <c r="P33" s="27">
        <v>77.595010588556406</v>
      </c>
      <c r="Q33" s="27">
        <v>4.3409753168623997</v>
      </c>
      <c r="R33" s="28">
        <v>217.69147679947801</v>
      </c>
      <c r="S33" s="28">
        <v>463.44629133206598</v>
      </c>
      <c r="U33" s="35" t="s">
        <v>163</v>
      </c>
      <c r="V33" s="35"/>
      <c r="W33" s="35">
        <v>1055.82371497742</v>
      </c>
      <c r="X33" s="35">
        <v>89.120178757326002</v>
      </c>
      <c r="Y33" s="35">
        <v>0.69400430693972703</v>
      </c>
      <c r="Z33" s="35">
        <v>1.88119831028067</v>
      </c>
      <c r="AA33" s="35">
        <v>-173.31847520810399</v>
      </c>
      <c r="AB33" s="35">
        <v>97.823981605786997</v>
      </c>
      <c r="AC33" s="35">
        <v>1987.6098953232599</v>
      </c>
      <c r="AD33" s="35">
        <v>2304.0613893233599</v>
      </c>
      <c r="AE33" s="35">
        <v>256.388405026496</v>
      </c>
      <c r="AF33" s="35">
        <v>28.5181286875771</v>
      </c>
      <c r="AG33" s="35">
        <v>6.1492851991668296</v>
      </c>
      <c r="AH33" s="35">
        <v>4.9254643754048102</v>
      </c>
      <c r="AI33" s="35">
        <v>203.82081810905399</v>
      </c>
      <c r="AJ33" s="35">
        <v>23.862887200018299</v>
      </c>
      <c r="AK33" s="35">
        <v>0.83323202560547704</v>
      </c>
      <c r="AL33" s="35">
        <v>0.19086777193233501</v>
      </c>
      <c r="AM33" s="35">
        <v>-1.47278106184849E-5</v>
      </c>
      <c r="AN33" s="35">
        <v>1.6715219473734499E-6</v>
      </c>
      <c r="AO33" s="35">
        <v>5.3322463321326996</v>
      </c>
      <c r="AP33" s="35">
        <v>0.74902789548395099</v>
      </c>
      <c r="AQ33" s="35">
        <v>-1.06123674216549E-5</v>
      </c>
      <c r="AR33" s="35">
        <v>1.2319925798622199E-6</v>
      </c>
      <c r="AS33" s="35">
        <v>0.107749726492973</v>
      </c>
      <c r="AT33" s="35">
        <v>0.101505638948562</v>
      </c>
      <c r="AU33" s="35">
        <v>0.48927980934377902</v>
      </c>
      <c r="AV33" s="35">
        <v>0.264668250073125</v>
      </c>
      <c r="AW33" s="35">
        <v>0.15753809814330499</v>
      </c>
      <c r="AX33" s="35">
        <v>8.4991349705285102E-2</v>
      </c>
      <c r="AY33" s="35">
        <v>2.6321398879828699</v>
      </c>
      <c r="AZ33" s="35">
        <v>0.56963292100319496</v>
      </c>
      <c r="BA33" s="35">
        <v>1.0840967167034401</v>
      </c>
      <c r="BB33" s="35">
        <v>0.20638499831336299</v>
      </c>
      <c r="BC33" s="35">
        <v>13.9370913281544</v>
      </c>
      <c r="BD33" s="35">
        <v>2.0658205060790502</v>
      </c>
      <c r="BE33" s="35">
        <v>6.0953607263395702</v>
      </c>
      <c r="BF33" s="35">
        <v>0.87115613212547505</v>
      </c>
      <c r="BG33" s="35">
        <v>33.536197400967602</v>
      </c>
      <c r="BH33" s="35">
        <v>4.1741297529139798</v>
      </c>
      <c r="BI33" s="35">
        <v>8.2552941969952194</v>
      </c>
      <c r="BJ33" s="35">
        <v>1.04278254228207</v>
      </c>
      <c r="BK33" s="35">
        <v>95.285526577215904</v>
      </c>
      <c r="BL33" s="35">
        <v>7.2144584759823003</v>
      </c>
      <c r="BM33" s="35">
        <v>22.619630655864601</v>
      </c>
      <c r="BN33" s="35">
        <v>2.40061771638829</v>
      </c>
      <c r="BO33" s="35">
        <v>10860.5160824583</v>
      </c>
      <c r="BP33" s="35">
        <v>1022.84040702769</v>
      </c>
      <c r="BQ33" s="35">
        <v>0.26994962654391402</v>
      </c>
      <c r="BR33" s="35">
        <v>0.114753816890796</v>
      </c>
      <c r="BS33" s="35">
        <v>27.250183509051901</v>
      </c>
      <c r="BT33" s="35">
        <v>4.3321726033549597</v>
      </c>
      <c r="BU33" s="35">
        <v>116.988867128462</v>
      </c>
      <c r="BV33" s="35">
        <v>13.0944921331791</v>
      </c>
    </row>
    <row r="34" spans="1:74" x14ac:dyDescent="0.25">
      <c r="A34" s="8" t="s">
        <v>164</v>
      </c>
      <c r="D34" s="25">
        <v>8.2065928480657094E-2</v>
      </c>
      <c r="E34" s="25">
        <v>1.5631205773658601E-2</v>
      </c>
      <c r="F34" s="26">
        <v>1.1973351706428E-2</v>
      </c>
      <c r="G34" s="26">
        <v>7.6474058815752699E-4</v>
      </c>
      <c r="H34" s="25">
        <v>2.65160842753745E-2</v>
      </c>
      <c r="I34" s="25">
        <v>5.08815684733714E-2</v>
      </c>
      <c r="J34" s="25">
        <v>1.00389817212373E-2</v>
      </c>
      <c r="K34" s="25">
        <v>2.34914618413787</v>
      </c>
      <c r="L34" s="27">
        <v>297.03991289625299</v>
      </c>
      <c r="N34" s="27">
        <v>79.276831627744698</v>
      </c>
      <c r="O34" s="27">
        <v>14.503208730440299</v>
      </c>
      <c r="P34" s="27">
        <v>76.712489021281002</v>
      </c>
      <c r="Q34" s="27">
        <v>4.8722558430408904</v>
      </c>
      <c r="R34" s="28">
        <v>-43.134795272169498</v>
      </c>
      <c r="S34" s="28">
        <v>468.299194158624</v>
      </c>
      <c r="U34" s="35" t="s">
        <v>164</v>
      </c>
      <c r="V34" s="35"/>
      <c r="W34" s="35">
        <v>1032.3418078152999</v>
      </c>
      <c r="X34" s="35">
        <v>100.631827817165</v>
      </c>
      <c r="Y34" s="35">
        <v>4.5499794944282003E-2</v>
      </c>
      <c r="Z34" s="35">
        <v>2.1800948413334602</v>
      </c>
      <c r="AA34" s="35">
        <v>-180.68714887234901</v>
      </c>
      <c r="AB34" s="35">
        <v>160.44361090797801</v>
      </c>
      <c r="AC34" s="35">
        <v>-1180.4285904882299</v>
      </c>
      <c r="AD34" s="35">
        <v>2042.01946198974</v>
      </c>
      <c r="AE34" s="35">
        <v>306.81849039653002</v>
      </c>
      <c r="AF34" s="35">
        <v>32.049931738731502</v>
      </c>
      <c r="AG34" s="35">
        <v>2.6778458300314099</v>
      </c>
      <c r="AH34" s="35">
        <v>4.2715620448319802</v>
      </c>
      <c r="AI34" s="35">
        <v>704.70995655962497</v>
      </c>
      <c r="AJ34" s="35">
        <v>76.251584730816802</v>
      </c>
      <c r="AK34" s="35">
        <v>2.51899011461051</v>
      </c>
      <c r="AL34" s="35">
        <v>0.33307130974007498</v>
      </c>
      <c r="AM34" s="35">
        <v>5.1229275584259697E-5</v>
      </c>
      <c r="AN34" s="35">
        <v>6.25192237184607E-6</v>
      </c>
      <c r="AO34" s="35">
        <v>14.7940222897781</v>
      </c>
      <c r="AP34" s="35">
        <v>2.0454659102011599</v>
      </c>
      <c r="AQ34" s="35">
        <v>1.99843052282856E-2</v>
      </c>
      <c r="AR34" s="35">
        <v>1.72758342002097E-2</v>
      </c>
      <c r="AS34" s="35">
        <v>0.76041776836164199</v>
      </c>
      <c r="AT34" s="35">
        <v>0.27334444842724598</v>
      </c>
      <c r="AU34" s="35">
        <v>1.6352993446120301</v>
      </c>
      <c r="AV34" s="35">
        <v>0.58659022356860402</v>
      </c>
      <c r="AW34" s="35">
        <v>0.86265834662201002</v>
      </c>
      <c r="AX34" s="35">
        <v>0.165504760719618</v>
      </c>
      <c r="AY34" s="35">
        <v>9.9698184968418193</v>
      </c>
      <c r="AZ34" s="35">
        <v>1.7466363788208701</v>
      </c>
      <c r="BA34" s="35">
        <v>3.8584235688820101</v>
      </c>
      <c r="BB34" s="35">
        <v>0.65334864649157298</v>
      </c>
      <c r="BC34" s="35">
        <v>52.181766402021701</v>
      </c>
      <c r="BD34" s="35">
        <v>7.2975855567443801</v>
      </c>
      <c r="BE34" s="35">
        <v>21.515010172160601</v>
      </c>
      <c r="BF34" s="35">
        <v>2.7062021256960902</v>
      </c>
      <c r="BG34" s="35">
        <v>113.665136144291</v>
      </c>
      <c r="BH34" s="35">
        <v>13.594833824535799</v>
      </c>
      <c r="BI34" s="35">
        <v>26.822851006229602</v>
      </c>
      <c r="BJ34" s="35">
        <v>3.2111635097833902</v>
      </c>
      <c r="BK34" s="35">
        <v>322.27552287266201</v>
      </c>
      <c r="BL34" s="35">
        <v>33.082808914830899</v>
      </c>
      <c r="BM34" s="35">
        <v>74.116434398831998</v>
      </c>
      <c r="BN34" s="35">
        <v>8.8084512359286702</v>
      </c>
      <c r="BO34" s="35">
        <v>10061.639300288</v>
      </c>
      <c r="BP34" s="35">
        <v>1061.23430140608</v>
      </c>
      <c r="BQ34" s="35">
        <v>1.01707411278973</v>
      </c>
      <c r="BR34" s="35">
        <v>0.21822772633250301</v>
      </c>
      <c r="BS34" s="35">
        <v>153.73499974231501</v>
      </c>
      <c r="BT34" s="35">
        <v>18.903581690602401</v>
      </c>
      <c r="BU34" s="35">
        <v>410.739752013241</v>
      </c>
      <c r="BV34" s="35">
        <v>50.6374091178836</v>
      </c>
    </row>
    <row r="35" spans="1:74" x14ac:dyDescent="0.25">
      <c r="A35" s="8" t="s">
        <v>165</v>
      </c>
      <c r="D35" s="25">
        <v>8.42169405280494E-2</v>
      </c>
      <c r="E35" s="25">
        <v>2.1282814032890101E-2</v>
      </c>
      <c r="F35" s="26">
        <v>1.1938623868669901E-2</v>
      </c>
      <c r="G35" s="26">
        <v>7.9877380437331504E-4</v>
      </c>
      <c r="H35" s="25">
        <v>0.12832134423122299</v>
      </c>
      <c r="I35" s="25">
        <v>5.4115845242917397E-2</v>
      </c>
      <c r="J35" s="25">
        <v>1.56797180435773E-2</v>
      </c>
      <c r="K35" s="25">
        <v>2.2978211249195102</v>
      </c>
      <c r="L35" s="27">
        <v>173.00356656717699</v>
      </c>
      <c r="N35" s="27">
        <v>80.583831452902501</v>
      </c>
      <c r="O35" s="27">
        <v>19.953674301880501</v>
      </c>
      <c r="P35" s="27">
        <v>76.489978231453094</v>
      </c>
      <c r="Q35" s="27">
        <v>5.0859390411539396</v>
      </c>
      <c r="R35" s="28">
        <v>671.22664695879598</v>
      </c>
      <c r="S35" s="28">
        <v>398.139527133336</v>
      </c>
      <c r="U35" s="35" t="s">
        <v>165</v>
      </c>
      <c r="V35" s="35"/>
      <c r="W35" s="35">
        <v>978.39718227988305</v>
      </c>
      <c r="X35" s="35">
        <v>84.807632760900802</v>
      </c>
      <c r="Y35" s="35">
        <v>2.2754795847541798E-2</v>
      </c>
      <c r="Z35" s="35">
        <v>2.9959228670992499</v>
      </c>
      <c r="AA35" s="35">
        <v>-213.56119392211099</v>
      </c>
      <c r="AB35" s="35">
        <v>126.225453494928</v>
      </c>
      <c r="AC35" s="35">
        <v>-501.96711655446501</v>
      </c>
      <c r="AD35" s="35">
        <v>2393.1451878066</v>
      </c>
      <c r="AE35" s="35">
        <v>319.12916363354498</v>
      </c>
      <c r="AF35" s="35">
        <v>46.273276456050397</v>
      </c>
      <c r="AG35" s="35">
        <v>-3.5315803419260301</v>
      </c>
      <c r="AH35" s="35">
        <v>4.1546088265427503</v>
      </c>
      <c r="AI35" s="35">
        <v>672.45616035378998</v>
      </c>
      <c r="AJ35" s="35">
        <v>86.548771150550806</v>
      </c>
      <c r="AK35" s="35">
        <v>1.2640742145647701</v>
      </c>
      <c r="AL35" s="35">
        <v>0.24923427443286</v>
      </c>
      <c r="AM35" s="35">
        <v>-1.86866847065992E-4</v>
      </c>
      <c r="AN35" s="35">
        <v>3.5370481562984498E-5</v>
      </c>
      <c r="AO35" s="35">
        <v>9.9705695347833405</v>
      </c>
      <c r="AP35" s="35">
        <v>1.3435172400362501</v>
      </c>
      <c r="AQ35" s="35">
        <v>4.8571182004697899E-2</v>
      </c>
      <c r="AR35" s="35">
        <v>3.58500925762716E-2</v>
      </c>
      <c r="AS35" s="35">
        <v>1.6875220988914199</v>
      </c>
      <c r="AT35" s="35">
        <v>0.64594221463787904</v>
      </c>
      <c r="AU35" s="35">
        <v>3.1755437808025402</v>
      </c>
      <c r="AV35" s="35">
        <v>0.926091845912695</v>
      </c>
      <c r="AW35" s="35">
        <v>1.3434550644112899</v>
      </c>
      <c r="AX35" s="35">
        <v>0.341312280016912</v>
      </c>
      <c r="AY35" s="35">
        <v>13.0544481417051</v>
      </c>
      <c r="AZ35" s="35">
        <v>1.5080462077530601</v>
      </c>
      <c r="BA35" s="35">
        <v>3.6627550311194499</v>
      </c>
      <c r="BB35" s="35">
        <v>0.430408075052715</v>
      </c>
      <c r="BC35" s="35">
        <v>50.069044096424399</v>
      </c>
      <c r="BD35" s="35">
        <v>5.2386269274813797</v>
      </c>
      <c r="BE35" s="35">
        <v>21.111428719132199</v>
      </c>
      <c r="BF35" s="35">
        <v>2.60093565113878</v>
      </c>
      <c r="BG35" s="35">
        <v>104.44806557608899</v>
      </c>
      <c r="BH35" s="35">
        <v>11.629082990242299</v>
      </c>
      <c r="BI35" s="35">
        <v>23.3846389033456</v>
      </c>
      <c r="BJ35" s="35">
        <v>2.5636563186797101</v>
      </c>
      <c r="BK35" s="35">
        <v>275.12899344854497</v>
      </c>
      <c r="BL35" s="35">
        <v>31.2220706059089</v>
      </c>
      <c r="BM35" s="35">
        <v>58.1809940068418</v>
      </c>
      <c r="BN35" s="35">
        <v>3.9475174674254898</v>
      </c>
      <c r="BO35" s="35">
        <v>8945.9733804882599</v>
      </c>
      <c r="BP35" s="35">
        <v>758.50892777266495</v>
      </c>
      <c r="BQ35" s="35">
        <v>0.54791227455913905</v>
      </c>
      <c r="BR35" s="35">
        <v>0.202171555600928</v>
      </c>
      <c r="BS35" s="35">
        <v>105.034122013181</v>
      </c>
      <c r="BT35" s="35">
        <v>11.3909150453807</v>
      </c>
      <c r="BU35" s="35">
        <v>264.29322135696401</v>
      </c>
      <c r="BV35" s="35">
        <v>28.027490809095099</v>
      </c>
    </row>
    <row r="36" spans="1:74" x14ac:dyDescent="0.25">
      <c r="A36" s="8" t="s">
        <v>166</v>
      </c>
      <c r="D36" s="25">
        <v>7.9616064135095699E-2</v>
      </c>
      <c r="E36" s="25">
        <v>2.1744230299449399E-2</v>
      </c>
      <c r="F36" s="26">
        <v>1.1926102652048701E-2</v>
      </c>
      <c r="G36" s="26">
        <v>8.5603300065344905E-4</v>
      </c>
      <c r="H36" s="25">
        <v>2.6363644087176799E-2</v>
      </c>
      <c r="I36" s="25">
        <v>5.0450095507399602E-2</v>
      </c>
      <c r="J36" s="25">
        <v>1.4638422202153801E-2</v>
      </c>
      <c r="K36" s="25">
        <v>3.4392722042196802</v>
      </c>
      <c r="L36" s="27">
        <v>138.41955120714499</v>
      </c>
      <c r="N36" s="27">
        <v>76.135665181836998</v>
      </c>
      <c r="O36" s="27">
        <v>20.459726801129701</v>
      </c>
      <c r="P36" s="27">
        <v>76.407325548471405</v>
      </c>
      <c r="Q36" s="27">
        <v>5.4507971831904802</v>
      </c>
      <c r="R36" s="28">
        <v>359.98940238742102</v>
      </c>
      <c r="S36" s="28">
        <v>608.63870625694403</v>
      </c>
      <c r="U36" s="35" t="s">
        <v>166</v>
      </c>
      <c r="V36" s="35"/>
      <c r="W36" s="35">
        <v>891.41356025317805</v>
      </c>
      <c r="X36" s="35">
        <v>62.502924793877298</v>
      </c>
      <c r="Y36" s="35">
        <v>0.13223309802651001</v>
      </c>
      <c r="Z36" s="35">
        <v>2.4920589671112001</v>
      </c>
      <c r="AA36" s="35">
        <v>-115.121932239814</v>
      </c>
      <c r="AB36" s="35">
        <v>135.049281270731</v>
      </c>
      <c r="AC36" s="35">
        <v>53.026356632022399</v>
      </c>
      <c r="AD36" s="35">
        <v>1815.5173279851699</v>
      </c>
      <c r="AE36" s="35">
        <v>291.89798260801098</v>
      </c>
      <c r="AF36" s="35">
        <v>24.363580510251499</v>
      </c>
      <c r="AG36" s="35">
        <v>2.09127743842271</v>
      </c>
      <c r="AH36" s="35">
        <v>4.9183357921549096</v>
      </c>
      <c r="AI36" s="35">
        <v>397.39068147079001</v>
      </c>
      <c r="AJ36" s="35">
        <v>31.765795754329201</v>
      </c>
      <c r="AK36" s="35">
        <v>1.156796578842</v>
      </c>
      <c r="AL36" s="35">
        <v>0.20110799155463299</v>
      </c>
      <c r="AM36" s="35">
        <v>-3.6773615926256003E-4</v>
      </c>
      <c r="AN36" s="35">
        <v>3.5744213176487498E-5</v>
      </c>
      <c r="AO36" s="35">
        <v>10.119748707761</v>
      </c>
      <c r="AP36" s="35">
        <v>1.1936841242827001</v>
      </c>
      <c r="AQ36" s="35">
        <v>-8.8998178845325597E-5</v>
      </c>
      <c r="AR36" s="35">
        <v>3.4777027456477998E-5</v>
      </c>
      <c r="AS36" s="35">
        <v>0.31097330304051102</v>
      </c>
      <c r="AT36" s="35">
        <v>0.22135676572780999</v>
      </c>
      <c r="AU36" s="35">
        <v>0.61262779086086705</v>
      </c>
      <c r="AV36" s="35">
        <v>0.31220917340804699</v>
      </c>
      <c r="AW36" s="35">
        <v>0.46728080586425502</v>
      </c>
      <c r="AX36" s="35">
        <v>0.158421594374416</v>
      </c>
      <c r="AY36" s="35">
        <v>5.0474613378694704</v>
      </c>
      <c r="AZ36" s="35">
        <v>0.72434748003747595</v>
      </c>
      <c r="BA36" s="35">
        <v>1.8721535833351499</v>
      </c>
      <c r="BB36" s="35">
        <v>0.25152252085107102</v>
      </c>
      <c r="BC36" s="35">
        <v>24.5183614143249</v>
      </c>
      <c r="BD36" s="35">
        <v>2.3310704699249198</v>
      </c>
      <c r="BE36" s="35">
        <v>12.4958590402957</v>
      </c>
      <c r="BF36" s="35">
        <v>1.19279806407388</v>
      </c>
      <c r="BG36" s="35">
        <v>66.747696993133999</v>
      </c>
      <c r="BH36" s="35">
        <v>6.7883728981706097</v>
      </c>
      <c r="BI36" s="35">
        <v>15.417504076038099</v>
      </c>
      <c r="BJ36" s="35">
        <v>1.40784107443204</v>
      </c>
      <c r="BK36" s="35">
        <v>196.39952464703799</v>
      </c>
      <c r="BL36" s="35">
        <v>18.9088132845602</v>
      </c>
      <c r="BM36" s="35">
        <v>48.591534010991303</v>
      </c>
      <c r="BN36" s="35">
        <v>4.1885734686305804</v>
      </c>
      <c r="BO36" s="35">
        <v>10735.4690409258</v>
      </c>
      <c r="BP36" s="35">
        <v>744.17509984034803</v>
      </c>
      <c r="BQ36" s="35">
        <v>0.780264201878902</v>
      </c>
      <c r="BR36" s="35">
        <v>0.18458566135958601</v>
      </c>
      <c r="BS36" s="35">
        <v>54.643800634289697</v>
      </c>
      <c r="BT36" s="35">
        <v>4.4487827249739604</v>
      </c>
      <c r="BU36" s="35">
        <v>208.400985866913</v>
      </c>
      <c r="BV36" s="35">
        <v>14.742764920056899</v>
      </c>
    </row>
    <row r="37" spans="1:74" x14ac:dyDescent="0.25">
      <c r="A37" s="8" t="s">
        <v>167</v>
      </c>
      <c r="D37" s="25">
        <v>7.7339811810711298E-2</v>
      </c>
      <c r="E37" s="25">
        <v>1.44289838202052E-2</v>
      </c>
      <c r="F37" s="26">
        <v>1.22218108132347E-2</v>
      </c>
      <c r="G37" s="26">
        <v>7.07750719918033E-4</v>
      </c>
      <c r="H37" s="25">
        <v>8.2579118518547601E-2</v>
      </c>
      <c r="I37" s="25">
        <v>4.9800771604531703E-2</v>
      </c>
      <c r="J37" s="25">
        <v>1.1350073673737301E-2</v>
      </c>
      <c r="K37" s="25">
        <v>2.6654719764164301</v>
      </c>
      <c r="L37" s="27">
        <v>281.59073109602099</v>
      </c>
      <c r="N37" s="27">
        <v>74.938994914718094</v>
      </c>
      <c r="O37" s="27">
        <v>13.553747716778499</v>
      </c>
      <c r="P37" s="27">
        <v>78.297072282026406</v>
      </c>
      <c r="Q37" s="27">
        <v>4.5068609182249197</v>
      </c>
      <c r="R37" s="28">
        <v>-39.537689051106099</v>
      </c>
      <c r="S37" s="28">
        <v>508.039422723271</v>
      </c>
      <c r="U37" s="35" t="s">
        <v>167</v>
      </c>
      <c r="V37" s="35"/>
      <c r="W37" s="35">
        <v>818.91362330814297</v>
      </c>
      <c r="X37" s="35">
        <v>90.9639792050436</v>
      </c>
      <c r="Y37" s="35">
        <v>0.87176564422184999</v>
      </c>
      <c r="Z37" s="35">
        <v>4.4904839520680904</v>
      </c>
      <c r="AA37" s="35">
        <v>-128.09490120755399</v>
      </c>
      <c r="AB37" s="35">
        <v>219.031897577314</v>
      </c>
      <c r="AC37" s="35">
        <v>446.41205147896198</v>
      </c>
      <c r="AD37" s="35">
        <v>3207.9232483440401</v>
      </c>
      <c r="AE37" s="35">
        <v>349.36012166210099</v>
      </c>
      <c r="AF37" s="35">
        <v>49.452798682370101</v>
      </c>
      <c r="AG37" s="35">
        <v>3.1569489604377599</v>
      </c>
      <c r="AH37" s="35">
        <v>8.1315495094649908</v>
      </c>
      <c r="AI37" s="35">
        <v>1017.72471581061</v>
      </c>
      <c r="AJ37" s="35">
        <v>164.537238716845</v>
      </c>
      <c r="AK37" s="35">
        <v>4.0908857276582804</v>
      </c>
      <c r="AL37" s="35">
        <v>0.61661984560167704</v>
      </c>
      <c r="AM37" s="35">
        <v>6.97328052302323E-2</v>
      </c>
      <c r="AN37" s="35">
        <v>0.11617331713342301</v>
      </c>
      <c r="AO37" s="35">
        <v>23.4382985120046</v>
      </c>
      <c r="AP37" s="35">
        <v>3.1581535955575499</v>
      </c>
      <c r="AQ37" s="35">
        <v>4.2296635961958803E-2</v>
      </c>
      <c r="AR37" s="35">
        <v>6.34073152469498E-2</v>
      </c>
      <c r="AS37" s="35">
        <v>0.285756292287484</v>
      </c>
      <c r="AT37" s="35">
        <v>0.297309856056445</v>
      </c>
      <c r="AU37" s="35">
        <v>2.32673986391795</v>
      </c>
      <c r="AV37" s="35">
        <v>1.4969637067906101</v>
      </c>
      <c r="AW37" s="35">
        <v>1.4049568674245101</v>
      </c>
      <c r="AX37" s="35">
        <v>0.35715021416334403</v>
      </c>
      <c r="AY37" s="35">
        <v>12.8913973118085</v>
      </c>
      <c r="AZ37" s="35">
        <v>2.7429831922590102</v>
      </c>
      <c r="BA37" s="35">
        <v>6.0905203106980697</v>
      </c>
      <c r="BB37" s="35">
        <v>0.89821878990922599</v>
      </c>
      <c r="BC37" s="35">
        <v>75.0115871372371</v>
      </c>
      <c r="BD37" s="35">
        <v>10.7878811543348</v>
      </c>
      <c r="BE37" s="35">
        <v>28.294060500132201</v>
      </c>
      <c r="BF37" s="35">
        <v>3.5478739584318202</v>
      </c>
      <c r="BG37" s="35">
        <v>168.930581784802</v>
      </c>
      <c r="BH37" s="35">
        <v>24.4057901308264</v>
      </c>
      <c r="BI37" s="35">
        <v>37.844622132518197</v>
      </c>
      <c r="BJ37" s="35">
        <v>4.6395423663209998</v>
      </c>
      <c r="BK37" s="35">
        <v>450.01349505162699</v>
      </c>
      <c r="BL37" s="35">
        <v>56.356319846880503</v>
      </c>
      <c r="BM37" s="35">
        <v>103.310511516594</v>
      </c>
      <c r="BN37" s="35">
        <v>13.3506232005666</v>
      </c>
      <c r="BO37" s="35">
        <v>10977.786987384299</v>
      </c>
      <c r="BP37" s="35">
        <v>1532.9640388354201</v>
      </c>
      <c r="BQ37" s="35">
        <v>0.73933675935688403</v>
      </c>
      <c r="BR37" s="35">
        <v>0.31112193020684098</v>
      </c>
      <c r="BS37" s="35">
        <v>191.97509599759201</v>
      </c>
      <c r="BT37" s="35">
        <v>25.098961766745902</v>
      </c>
      <c r="BU37" s="35">
        <v>540.62327779274904</v>
      </c>
      <c r="BV37" s="35">
        <v>54.631445303740001</v>
      </c>
    </row>
    <row r="38" spans="1:74" x14ac:dyDescent="0.25">
      <c r="A38" s="8" t="s">
        <v>168</v>
      </c>
      <c r="D38" s="25">
        <v>7.9673858593690097E-2</v>
      </c>
      <c r="E38" s="25">
        <v>1.7671489041313399E-2</v>
      </c>
      <c r="F38" s="26">
        <v>1.2070748209272E-2</v>
      </c>
      <c r="G38" s="26">
        <v>8.3014404763920996E-4</v>
      </c>
      <c r="H38" s="25">
        <v>0.24402796811783001</v>
      </c>
      <c r="I38" s="25">
        <v>5.1906197469559198E-2</v>
      </c>
      <c r="J38" s="25">
        <v>1.22667232271248E-2</v>
      </c>
      <c r="K38" s="25">
        <v>2.4737344365383902</v>
      </c>
      <c r="L38" s="27">
        <v>136.53756107785401</v>
      </c>
      <c r="N38" s="27">
        <v>76.758383949709</v>
      </c>
      <c r="O38" s="27">
        <v>16.539870957852401</v>
      </c>
      <c r="P38" s="27">
        <v>77.329821771214796</v>
      </c>
      <c r="Q38" s="27">
        <v>5.2845662051913296</v>
      </c>
      <c r="R38" s="28">
        <v>-70.928403084796699</v>
      </c>
      <c r="S38" s="28">
        <v>559.17143597713903</v>
      </c>
      <c r="U38" s="35" t="s">
        <v>168</v>
      </c>
      <c r="V38" s="35"/>
      <c r="W38" s="35">
        <v>895.28113447840201</v>
      </c>
      <c r="X38" s="35">
        <v>86.744327835301604</v>
      </c>
      <c r="Y38" s="35">
        <v>-0.64134539335769503</v>
      </c>
      <c r="Z38" s="35">
        <v>2.4235063934283998</v>
      </c>
      <c r="AA38" s="35">
        <v>-49.050213674691797</v>
      </c>
      <c r="AB38" s="35">
        <v>136.79151477707001</v>
      </c>
      <c r="AC38" s="35">
        <v>-328.901744549103</v>
      </c>
      <c r="AD38" s="35">
        <v>2240.85032869619</v>
      </c>
      <c r="AE38" s="35">
        <v>274.08605346782502</v>
      </c>
      <c r="AF38" s="35">
        <v>32.532707258458203</v>
      </c>
      <c r="AG38" s="35">
        <v>3.6326132892282099</v>
      </c>
      <c r="AH38" s="35">
        <v>6.0425816721556904</v>
      </c>
      <c r="AI38" s="35">
        <v>497.54613407005201</v>
      </c>
      <c r="AJ38" s="35">
        <v>61.305798290594304</v>
      </c>
      <c r="AK38" s="35">
        <v>0.95904500894612199</v>
      </c>
      <c r="AL38" s="35">
        <v>0.22449378596691899</v>
      </c>
      <c r="AM38" s="35">
        <v>-5.8612561182170802E-5</v>
      </c>
      <c r="AN38" s="35">
        <v>7.1180494183165199E-6</v>
      </c>
      <c r="AO38" s="35">
        <v>9.3357639526052392</v>
      </c>
      <c r="AP38" s="35">
        <v>1.0286420287126501</v>
      </c>
      <c r="AQ38" s="35">
        <v>4.5813694302889202E-2</v>
      </c>
      <c r="AR38" s="35">
        <v>3.23143726268173E-2</v>
      </c>
      <c r="AS38" s="35">
        <v>0.88822198678077002</v>
      </c>
      <c r="AT38" s="35">
        <v>0.31285932297258401</v>
      </c>
      <c r="AU38" s="35">
        <v>1.98851112118495</v>
      </c>
      <c r="AV38" s="35">
        <v>0.69145249558797695</v>
      </c>
      <c r="AW38" s="35">
        <v>0.83001018218740596</v>
      </c>
      <c r="AX38" s="35">
        <v>0.20374572492239501</v>
      </c>
      <c r="AY38" s="35">
        <v>8.6582786046436393</v>
      </c>
      <c r="AZ38" s="35">
        <v>1.3926946654499199</v>
      </c>
      <c r="BA38" s="35">
        <v>3.4234412806878698</v>
      </c>
      <c r="BB38" s="35">
        <v>0.588943838714727</v>
      </c>
      <c r="BC38" s="35">
        <v>38.569838471755098</v>
      </c>
      <c r="BD38" s="35">
        <v>5.8062623035580803</v>
      </c>
      <c r="BE38" s="35">
        <v>14.716767805754101</v>
      </c>
      <c r="BF38" s="35">
        <v>1.7704931805846</v>
      </c>
      <c r="BG38" s="35">
        <v>77.400025174254196</v>
      </c>
      <c r="BH38" s="35">
        <v>10.239696137815701</v>
      </c>
      <c r="BI38" s="35">
        <v>18.560705671460902</v>
      </c>
      <c r="BJ38" s="35">
        <v>2.4206387277469399</v>
      </c>
      <c r="BK38" s="35">
        <v>205.799504402163</v>
      </c>
      <c r="BL38" s="35">
        <v>24.266980858586201</v>
      </c>
      <c r="BM38" s="35">
        <v>48.655269918496401</v>
      </c>
      <c r="BN38" s="35">
        <v>5.8422117244362397</v>
      </c>
      <c r="BO38" s="35">
        <v>10160.88878596</v>
      </c>
      <c r="BP38" s="35">
        <v>792.27696023679198</v>
      </c>
      <c r="BQ38" s="35">
        <v>0.24134045984310501</v>
      </c>
      <c r="BR38" s="35">
        <v>0.114614683343411</v>
      </c>
      <c r="BS38" s="35">
        <v>80.672454920910894</v>
      </c>
      <c r="BT38" s="35">
        <v>10.9383012196457</v>
      </c>
      <c r="BU38" s="35">
        <v>218.38754910768</v>
      </c>
      <c r="BV38" s="35">
        <v>24.5254649530597</v>
      </c>
    </row>
    <row r="39" spans="1:74" x14ac:dyDescent="0.25">
      <c r="A39" s="8" t="s">
        <v>169</v>
      </c>
      <c r="D39" s="25">
        <v>9.3878015861782599E-2</v>
      </c>
      <c r="E39" s="25">
        <v>2.0903749704833101E-2</v>
      </c>
      <c r="F39" s="26">
        <v>1.2341505807156801E-2</v>
      </c>
      <c r="G39" s="26">
        <v>8.1049033647783201E-4</v>
      </c>
      <c r="H39" s="25">
        <v>0.148406422405781</v>
      </c>
      <c r="I39" s="25">
        <v>5.5150581063265001E-2</v>
      </c>
      <c r="J39" s="25">
        <v>1.25609688919226E-2</v>
      </c>
      <c r="K39" s="25">
        <v>2.4426655443046501</v>
      </c>
      <c r="L39" s="27">
        <v>218.711595307865</v>
      </c>
      <c r="N39" s="27">
        <v>89.663335146672495</v>
      </c>
      <c r="O39" s="27">
        <v>19.042077610297699</v>
      </c>
      <c r="P39" s="27">
        <v>79.055014570222099</v>
      </c>
      <c r="Q39" s="27">
        <v>5.1568844473216604</v>
      </c>
      <c r="R39" s="28">
        <v>-162.86231983847699</v>
      </c>
      <c r="S39" s="28">
        <v>599.74666982197004</v>
      </c>
      <c r="U39" s="35" t="s">
        <v>169</v>
      </c>
      <c r="V39" s="35"/>
      <c r="W39" s="35">
        <v>801.49048418352095</v>
      </c>
      <c r="X39" s="35">
        <v>32.888556041230103</v>
      </c>
      <c r="Y39" s="35">
        <v>0.59248427961078098</v>
      </c>
      <c r="Z39" s="35">
        <v>2.5854305991306998</v>
      </c>
      <c r="AA39" s="35">
        <v>-196.10722745657901</v>
      </c>
      <c r="AB39" s="35">
        <v>131.86179114669801</v>
      </c>
      <c r="AC39" s="35">
        <v>-778.54411938092596</v>
      </c>
      <c r="AD39" s="35">
        <v>2217.8268211200202</v>
      </c>
      <c r="AE39" s="35">
        <v>342.202766814798</v>
      </c>
      <c r="AF39" s="35">
        <v>25.5634634305164</v>
      </c>
      <c r="AG39" s="35">
        <v>1.77720144354229</v>
      </c>
      <c r="AH39" s="35">
        <v>5.0212231309600304</v>
      </c>
      <c r="AI39" s="35">
        <v>790.10952237536196</v>
      </c>
      <c r="AJ39" s="35">
        <v>46.328701404152604</v>
      </c>
      <c r="AK39" s="35">
        <v>1.61185321149303</v>
      </c>
      <c r="AL39" s="35">
        <v>0.29635352288646499</v>
      </c>
      <c r="AM39" s="35">
        <v>-9.3884699506572198E-5</v>
      </c>
      <c r="AN39" s="35">
        <v>4.2178012300439899E-6</v>
      </c>
      <c r="AO39" s="35">
        <v>13.6474813890253</v>
      </c>
      <c r="AP39" s="35">
        <v>1.06599854883315</v>
      </c>
      <c r="AQ39" s="35">
        <v>5.0801510172859402E-2</v>
      </c>
      <c r="AR39" s="35">
        <v>3.3604965089767E-2</v>
      </c>
      <c r="AS39" s="35">
        <v>1.32631022494316</v>
      </c>
      <c r="AT39" s="35">
        <v>0.44694980097926701</v>
      </c>
      <c r="AU39" s="35">
        <v>2.4196092676405301</v>
      </c>
      <c r="AV39" s="35">
        <v>0.70198047067338598</v>
      </c>
      <c r="AW39" s="35">
        <v>1.2300258093330401</v>
      </c>
      <c r="AX39" s="35">
        <v>0.26937084957670099</v>
      </c>
      <c r="AY39" s="35">
        <v>15.1988490708698</v>
      </c>
      <c r="AZ39" s="35">
        <v>2.0320460924500998</v>
      </c>
      <c r="BA39" s="35">
        <v>4.5980657018061404</v>
      </c>
      <c r="BB39" s="35">
        <v>0.47861527001961002</v>
      </c>
      <c r="BC39" s="35">
        <v>57.683435535406197</v>
      </c>
      <c r="BD39" s="35">
        <v>4.1413483001715701</v>
      </c>
      <c r="BE39" s="35">
        <v>23.820570079126401</v>
      </c>
      <c r="BF39" s="35">
        <v>2.1289708442311701</v>
      </c>
      <c r="BG39" s="35">
        <v>122.602975139889</v>
      </c>
      <c r="BH39" s="35">
        <v>8.7728424756745103</v>
      </c>
      <c r="BI39" s="35">
        <v>29.502276105525201</v>
      </c>
      <c r="BJ39" s="35">
        <v>2.12435456464158</v>
      </c>
      <c r="BK39" s="35">
        <v>321.44795339597903</v>
      </c>
      <c r="BL39" s="35">
        <v>28.369740162865799</v>
      </c>
      <c r="BM39" s="35">
        <v>73.123489625898401</v>
      </c>
      <c r="BN39" s="35">
        <v>2.96883717401577</v>
      </c>
      <c r="BO39" s="35">
        <v>10158.147133390399</v>
      </c>
      <c r="BP39" s="35">
        <v>650.90093215342097</v>
      </c>
      <c r="BQ39" s="35">
        <v>0.675509178921464</v>
      </c>
      <c r="BR39" s="35">
        <v>0.17013216171314199</v>
      </c>
      <c r="BS39" s="35">
        <v>132.39296287498101</v>
      </c>
      <c r="BT39" s="35">
        <v>9.5252043327007296</v>
      </c>
      <c r="BU39" s="35">
        <v>364.44509816704999</v>
      </c>
      <c r="BV39" s="35">
        <v>19.316831344766499</v>
      </c>
    </row>
    <row r="40" spans="1:74" x14ac:dyDescent="0.25">
      <c r="A40" s="8" t="s">
        <v>170</v>
      </c>
      <c r="D40" s="25">
        <v>9.0155888340391899E-2</v>
      </c>
      <c r="E40" s="25">
        <v>1.55002165254167E-2</v>
      </c>
      <c r="F40" s="26">
        <v>1.26336106758696E-2</v>
      </c>
      <c r="G40" s="26">
        <v>8.2444143847132498E-4</v>
      </c>
      <c r="H40" s="25">
        <v>0.298098727598689</v>
      </c>
      <c r="I40" s="25">
        <v>5.1531944197699103E-2</v>
      </c>
      <c r="J40" s="25">
        <v>8.5388162477297806E-3</v>
      </c>
      <c r="K40" s="25">
        <v>2.8263374428091099</v>
      </c>
      <c r="L40" s="27">
        <v>191.89887104991601</v>
      </c>
      <c r="N40" s="27">
        <v>86.852652743449596</v>
      </c>
      <c r="O40" s="27">
        <v>14.4460616210129</v>
      </c>
      <c r="P40" s="27">
        <v>80.914775035183297</v>
      </c>
      <c r="Q40" s="27">
        <v>5.2475191880793401</v>
      </c>
      <c r="R40" s="28">
        <v>-126.12869213742999</v>
      </c>
      <c r="S40" s="28">
        <v>561.68806523031606</v>
      </c>
      <c r="U40" s="35" t="s">
        <v>170</v>
      </c>
      <c r="V40" s="35"/>
      <c r="W40" s="35">
        <v>790.01381216052505</v>
      </c>
      <c r="X40" s="35">
        <v>62.933363439737903</v>
      </c>
      <c r="Y40" s="35">
        <v>-2.1725852298556099</v>
      </c>
      <c r="Z40" s="35">
        <v>2.5076330168816101</v>
      </c>
      <c r="AA40" s="35">
        <v>-189.50426809053999</v>
      </c>
      <c r="AB40" s="35">
        <v>170.27617417439501</v>
      </c>
      <c r="AC40" s="35">
        <v>122.24134873048</v>
      </c>
      <c r="AD40" s="35">
        <v>1709.63956971281</v>
      </c>
      <c r="AE40" s="35">
        <v>293.05703270807101</v>
      </c>
      <c r="AF40" s="35">
        <v>24.0816394078422</v>
      </c>
      <c r="AG40" s="35">
        <v>-1.4302340820089701</v>
      </c>
      <c r="AH40" s="35">
        <v>5.61949922270363</v>
      </c>
      <c r="AI40" s="35">
        <v>700.30798119287897</v>
      </c>
      <c r="AJ40" s="35">
        <v>57.022939014844901</v>
      </c>
      <c r="AK40" s="35">
        <v>2.1885443518816499</v>
      </c>
      <c r="AL40" s="35">
        <v>0.36779592454189303</v>
      </c>
      <c r="AM40" s="35">
        <v>-3.72254104358634E-5</v>
      </c>
      <c r="AN40" s="35">
        <v>3.71223846059039E-6</v>
      </c>
      <c r="AO40" s="35">
        <v>14.1265216521605</v>
      </c>
      <c r="AP40" s="35">
        <v>1.2588488970591301</v>
      </c>
      <c r="AQ40" s="35">
        <v>2.0041733821430801E-2</v>
      </c>
      <c r="AR40" s="35">
        <v>2.27886000591704E-2</v>
      </c>
      <c r="AS40" s="35">
        <v>0.594526747124693</v>
      </c>
      <c r="AT40" s="35">
        <v>0.291984363219914</v>
      </c>
      <c r="AU40" s="35">
        <v>1.48513556558421</v>
      </c>
      <c r="AV40" s="35">
        <v>0.48647981949914199</v>
      </c>
      <c r="AW40" s="35">
        <v>0.71766041541881598</v>
      </c>
      <c r="AX40" s="35">
        <v>0.176863399406817</v>
      </c>
      <c r="AY40" s="35">
        <v>8.01530018193316</v>
      </c>
      <c r="AZ40" s="35">
        <v>1.38127136866088</v>
      </c>
      <c r="BA40" s="35">
        <v>3.7502720933243499</v>
      </c>
      <c r="BB40" s="35">
        <v>0.535725127122887</v>
      </c>
      <c r="BC40" s="35">
        <v>46.512635145553801</v>
      </c>
      <c r="BD40" s="35">
        <v>4.0016883424197296</v>
      </c>
      <c r="BE40" s="35">
        <v>20.2307661518978</v>
      </c>
      <c r="BF40" s="35">
        <v>1.9321370340325601</v>
      </c>
      <c r="BG40" s="35">
        <v>114.953566091247</v>
      </c>
      <c r="BH40" s="35">
        <v>10.748140005572401</v>
      </c>
      <c r="BI40" s="35">
        <v>27.260513935958599</v>
      </c>
      <c r="BJ40" s="35">
        <v>2.4930174027096599</v>
      </c>
      <c r="BK40" s="35">
        <v>311.36732099423398</v>
      </c>
      <c r="BL40" s="35">
        <v>26.773227725396598</v>
      </c>
      <c r="BM40" s="35">
        <v>72.663846163511096</v>
      </c>
      <c r="BN40" s="35">
        <v>5.3608751024094898</v>
      </c>
      <c r="BO40" s="35">
        <v>10247.2762324181</v>
      </c>
      <c r="BP40" s="35">
        <v>865.65263316824496</v>
      </c>
      <c r="BQ40" s="35">
        <v>0.595073420280958</v>
      </c>
      <c r="BR40" s="35">
        <v>0.19650652777941299</v>
      </c>
      <c r="BS40" s="35">
        <v>104.15258084860299</v>
      </c>
      <c r="BT40" s="35">
        <v>7.9547867267506502</v>
      </c>
      <c r="BU40" s="35">
        <v>334.66428116400402</v>
      </c>
      <c r="BV40" s="35">
        <v>26.880592374883701</v>
      </c>
    </row>
    <row r="41" spans="1:74" x14ac:dyDescent="0.25">
      <c r="A41" s="8" t="s">
        <v>171</v>
      </c>
      <c r="D41" s="25">
        <v>7.95510503438666E-2</v>
      </c>
      <c r="E41" s="25">
        <v>2.3986407144629001E-2</v>
      </c>
      <c r="F41" s="26">
        <v>1.29462237923408E-2</v>
      </c>
      <c r="G41" s="26">
        <v>9.0381710444009601E-4</v>
      </c>
      <c r="H41" s="25">
        <v>0.29394799656867598</v>
      </c>
      <c r="I41" s="25">
        <v>4.3411469501140998E-2</v>
      </c>
      <c r="J41" s="25">
        <v>1.27953796271037E-2</v>
      </c>
      <c r="K41" s="25">
        <v>2.2594662527097999</v>
      </c>
      <c r="L41" s="27">
        <v>99.909549100158898</v>
      </c>
      <c r="N41" s="27">
        <v>75.302906352761894</v>
      </c>
      <c r="O41" s="27">
        <v>21.9801310437071</v>
      </c>
      <c r="P41" s="27">
        <v>82.895463810256103</v>
      </c>
      <c r="Q41" s="27">
        <v>5.7500290824454403</v>
      </c>
      <c r="R41" s="28">
        <v>71.980250561865105</v>
      </c>
      <c r="S41" s="28">
        <v>449.963262150741</v>
      </c>
      <c r="U41" s="35" t="s">
        <v>171</v>
      </c>
      <c r="V41" s="35"/>
      <c r="W41" s="35">
        <v>711.17638746329703</v>
      </c>
      <c r="X41" s="35">
        <v>37.392813931155999</v>
      </c>
      <c r="Y41" s="35">
        <v>1.5729329608168801</v>
      </c>
      <c r="Z41" s="35">
        <v>2.8574693076977602</v>
      </c>
      <c r="AA41" s="35">
        <v>-128.37144948207401</v>
      </c>
      <c r="AB41" s="35">
        <v>116.470989140123</v>
      </c>
      <c r="AC41" s="35">
        <v>466.84686172249201</v>
      </c>
      <c r="AD41" s="35">
        <v>2171.5160322284701</v>
      </c>
      <c r="AE41" s="35">
        <v>306.32723166108099</v>
      </c>
      <c r="AF41" s="35">
        <v>23.133487210538899</v>
      </c>
      <c r="AG41" s="35">
        <v>6.8215182846758502</v>
      </c>
      <c r="AH41" s="35">
        <v>6.2745435615477803</v>
      </c>
      <c r="AI41" s="35">
        <v>532.90873998420705</v>
      </c>
      <c r="AJ41" s="35">
        <v>46.535308827722098</v>
      </c>
      <c r="AK41" s="35">
        <v>0.97118352325729895</v>
      </c>
      <c r="AL41" s="35">
        <v>0.22282241314000201</v>
      </c>
      <c r="AM41" s="35">
        <v>2.2730213269846801E-5</v>
      </c>
      <c r="AN41" s="35">
        <v>2.3429936660410501E-6</v>
      </c>
      <c r="AO41" s="35">
        <v>7.2161692003374798</v>
      </c>
      <c r="AP41" s="35">
        <v>0.75079649680182703</v>
      </c>
      <c r="AQ41" s="35">
        <v>9.3263634824299196E-2</v>
      </c>
      <c r="AR41" s="35">
        <v>4.1631621109378597E-2</v>
      </c>
      <c r="AS41" s="35">
        <v>1.93028351453578</v>
      </c>
      <c r="AT41" s="35">
        <v>0.55398970198459996</v>
      </c>
      <c r="AU41" s="35">
        <v>2.9742154924756701</v>
      </c>
      <c r="AV41" s="35">
        <v>0.63828480960870904</v>
      </c>
      <c r="AW41" s="35">
        <v>1.3217626212212801</v>
      </c>
      <c r="AX41" s="35">
        <v>0.29009014016382001</v>
      </c>
      <c r="AY41" s="35">
        <v>12.5120915298077</v>
      </c>
      <c r="AZ41" s="35">
        <v>1.92741715715921</v>
      </c>
      <c r="BA41" s="35">
        <v>3.7987173914402499</v>
      </c>
      <c r="BB41" s="35">
        <v>0.411327544632418</v>
      </c>
      <c r="BC41" s="35">
        <v>40.924458355894402</v>
      </c>
      <c r="BD41" s="35">
        <v>3.6943414648822999</v>
      </c>
      <c r="BE41" s="35">
        <v>16.521035020984598</v>
      </c>
      <c r="BF41" s="35">
        <v>1.5023551272653399</v>
      </c>
      <c r="BG41" s="35">
        <v>82.054926019143807</v>
      </c>
      <c r="BH41" s="35">
        <v>7.21023735386499</v>
      </c>
      <c r="BI41" s="35">
        <v>18.930694280274398</v>
      </c>
      <c r="BJ41" s="35">
        <v>2.0548760182308801</v>
      </c>
      <c r="BK41" s="35">
        <v>199.39530336104599</v>
      </c>
      <c r="BL41" s="35">
        <v>20.166059659519501</v>
      </c>
      <c r="BM41" s="35">
        <v>44.534619436212203</v>
      </c>
      <c r="BN41" s="35">
        <v>4.3351075273151096</v>
      </c>
      <c r="BO41" s="35">
        <v>9237.3286177150003</v>
      </c>
      <c r="BP41" s="35">
        <v>685.10906267033101</v>
      </c>
      <c r="BQ41" s="35">
        <v>0.361952250393966</v>
      </c>
      <c r="BR41" s="35">
        <v>0.11599090655539</v>
      </c>
      <c r="BS41" s="35">
        <v>75.465785306285895</v>
      </c>
      <c r="BT41" s="35">
        <v>7.2334407327452004</v>
      </c>
      <c r="BU41" s="35">
        <v>192.33059557810699</v>
      </c>
      <c r="BV41" s="35">
        <v>17.512545166703799</v>
      </c>
    </row>
    <row r="42" spans="1:74" x14ac:dyDescent="0.25">
      <c r="A42" s="8" t="s">
        <v>172</v>
      </c>
      <c r="D42" s="25">
        <v>9.2488115193000403E-2</v>
      </c>
      <c r="E42" s="25">
        <v>2.9959689815526099E-2</v>
      </c>
      <c r="F42" s="26">
        <v>1.2250208263339E-2</v>
      </c>
      <c r="G42" s="26">
        <v>1.0721740711310099E-3</v>
      </c>
      <c r="H42" s="25">
        <v>8.5587543670083296E-2</v>
      </c>
      <c r="I42" s="25">
        <v>5.3820835402927099E-2</v>
      </c>
      <c r="J42" s="25">
        <v>1.8082347630348401E-2</v>
      </c>
      <c r="K42" s="25">
        <v>2.15016505347146</v>
      </c>
      <c r="L42" s="27">
        <v>107.320632407255</v>
      </c>
      <c r="N42" s="27">
        <v>86.979680124316204</v>
      </c>
      <c r="O42" s="27">
        <v>27.004151055369999</v>
      </c>
      <c r="P42" s="27">
        <v>78.4621070154585</v>
      </c>
      <c r="Q42" s="27">
        <v>6.8279874773300104</v>
      </c>
      <c r="R42" s="28">
        <v>237.00812734645999</v>
      </c>
      <c r="S42" s="28">
        <v>691.89016753591102</v>
      </c>
      <c r="U42" s="35" t="s">
        <v>172</v>
      </c>
      <c r="V42" s="35"/>
      <c r="W42" s="35">
        <v>649.86851657940201</v>
      </c>
      <c r="X42" s="35">
        <v>79.350903661152202</v>
      </c>
      <c r="Y42" s="35">
        <v>2.1776019743688901</v>
      </c>
      <c r="Z42" s="35">
        <v>5.1027923540308802</v>
      </c>
      <c r="AA42" s="35">
        <v>-1882.06668069636</v>
      </c>
      <c r="AB42" s="35">
        <v>406.47218036798398</v>
      </c>
      <c r="AC42" s="35">
        <v>6614.85304857353</v>
      </c>
      <c r="AD42" s="35">
        <v>5283.5988232248701</v>
      </c>
      <c r="AE42" s="35">
        <v>339.71240933582197</v>
      </c>
      <c r="AF42" s="35">
        <v>61.184817684621699</v>
      </c>
      <c r="AG42" s="35">
        <v>7.6892907380993796</v>
      </c>
      <c r="AH42" s="35">
        <v>9.7349480508980797</v>
      </c>
      <c r="AI42" s="35">
        <v>714.28907140768899</v>
      </c>
      <c r="AJ42" s="35">
        <v>97.624514421150096</v>
      </c>
      <c r="AK42" s="35">
        <v>1.03291135553003</v>
      </c>
      <c r="AL42" s="35">
        <v>0.42135727143969198</v>
      </c>
      <c r="AM42" s="35">
        <v>19.5116866841765</v>
      </c>
      <c r="AN42" s="35">
        <v>3.0172063101583899</v>
      </c>
      <c r="AO42" s="35">
        <v>46.0233335825924</v>
      </c>
      <c r="AP42" s="35">
        <v>7.37522833830322</v>
      </c>
      <c r="AQ42" s="35">
        <v>4.3895857729575702</v>
      </c>
      <c r="AR42" s="35">
        <v>1.0140321879655101</v>
      </c>
      <c r="AS42" s="35">
        <v>21.977657773497501</v>
      </c>
      <c r="AT42" s="35">
        <v>5.5045506109034399</v>
      </c>
      <c r="AU42" s="35">
        <v>4.9068311008423002</v>
      </c>
      <c r="AV42" s="35">
        <v>1.70238437856324</v>
      </c>
      <c r="AW42" s="35">
        <v>2.1263184803552999</v>
      </c>
      <c r="AX42" s="35">
        <v>0.90228192891359804</v>
      </c>
      <c r="AY42" s="35">
        <v>17.472698811156501</v>
      </c>
      <c r="AZ42" s="35">
        <v>3.3013648176167498</v>
      </c>
      <c r="BA42" s="35">
        <v>4.68438890780957</v>
      </c>
      <c r="BB42" s="35">
        <v>0.78006279930478395</v>
      </c>
      <c r="BC42" s="35">
        <v>52.596704863609602</v>
      </c>
      <c r="BD42" s="35">
        <v>8.7232536379983099</v>
      </c>
      <c r="BE42" s="35">
        <v>19.9581991578608</v>
      </c>
      <c r="BF42" s="35">
        <v>1.97800874936583</v>
      </c>
      <c r="BG42" s="35">
        <v>114.52108215482799</v>
      </c>
      <c r="BH42" s="35">
        <v>15.277304006284201</v>
      </c>
      <c r="BI42" s="35">
        <v>24.967852767970101</v>
      </c>
      <c r="BJ42" s="35">
        <v>3.6297811645518898</v>
      </c>
      <c r="BK42" s="35">
        <v>287.31713489341098</v>
      </c>
      <c r="BL42" s="35">
        <v>40.6070295190233</v>
      </c>
      <c r="BM42" s="35">
        <v>64.544165423053499</v>
      </c>
      <c r="BN42" s="35">
        <v>10.3255670674386</v>
      </c>
      <c r="BO42" s="35">
        <v>10499.289886233901</v>
      </c>
      <c r="BP42" s="35">
        <v>1339.92729277478</v>
      </c>
      <c r="BQ42" s="35">
        <v>0.400005360703999</v>
      </c>
      <c r="BR42" s="35">
        <v>0.17902795198785201</v>
      </c>
      <c r="BS42" s="35">
        <v>102.201945240142</v>
      </c>
      <c r="BT42" s="35">
        <v>13.9052407791741</v>
      </c>
      <c r="BU42" s="35">
        <v>236.47117151441199</v>
      </c>
      <c r="BV42" s="35">
        <v>32.7128769579394</v>
      </c>
    </row>
    <row r="43" spans="1:74" x14ac:dyDescent="0.25">
      <c r="A43" s="8" t="s">
        <v>173</v>
      </c>
      <c r="D43" s="25">
        <v>7.2212146477036998E-2</v>
      </c>
      <c r="E43" s="25">
        <v>1.65181151658172E-2</v>
      </c>
      <c r="F43" s="26">
        <v>1.16323159870079E-2</v>
      </c>
      <c r="G43" s="26">
        <v>8.4111230504659799E-4</v>
      </c>
      <c r="H43" s="25">
        <v>0.170309404690931</v>
      </c>
      <c r="I43" s="25">
        <v>4.4405947531127803E-2</v>
      </c>
      <c r="J43" s="25">
        <v>1.0711727837174801E-2</v>
      </c>
      <c r="K43" s="25">
        <v>2.4328773310918699</v>
      </c>
      <c r="L43" s="27">
        <v>189.72721375062201</v>
      </c>
      <c r="N43" s="27">
        <v>69.862414804339394</v>
      </c>
      <c r="O43" s="27">
        <v>15.647481969309</v>
      </c>
      <c r="P43" s="27">
        <v>74.536670094751997</v>
      </c>
      <c r="Q43" s="27">
        <v>5.3613326542633502</v>
      </c>
      <c r="R43" s="28">
        <v>-267.67625053659498</v>
      </c>
      <c r="S43" s="28">
        <v>664.681589180027</v>
      </c>
      <c r="U43" s="35" t="s">
        <v>173</v>
      </c>
      <c r="V43" s="35"/>
      <c r="W43" s="35">
        <v>776.389459480862</v>
      </c>
      <c r="X43" s="35">
        <v>47.966355169954603</v>
      </c>
      <c r="Y43" s="35">
        <v>2.0210784798341201</v>
      </c>
      <c r="Z43" s="35">
        <v>2.6004889267136702</v>
      </c>
      <c r="AA43" s="35">
        <v>-186.57310295498101</v>
      </c>
      <c r="AB43" s="35">
        <v>152.074159383552</v>
      </c>
      <c r="AC43" s="35">
        <v>1722.1057129977801</v>
      </c>
      <c r="AD43" s="35">
        <v>2236.0144581498898</v>
      </c>
      <c r="AE43" s="35">
        <v>293.948819200179</v>
      </c>
      <c r="AF43" s="35">
        <v>21.688623575932301</v>
      </c>
      <c r="AG43" s="35">
        <v>-3.3769955879172003E-2</v>
      </c>
      <c r="AH43" s="35">
        <v>4.6604166214930602</v>
      </c>
      <c r="AI43" s="35">
        <v>721.38114576789803</v>
      </c>
      <c r="AJ43" s="35">
        <v>63.755774893321899</v>
      </c>
      <c r="AK43" s="35">
        <v>1.3513248417477299</v>
      </c>
      <c r="AL43" s="35">
        <v>0.192303534809213</v>
      </c>
      <c r="AM43" s="35">
        <v>2.6669089606752999E-2</v>
      </c>
      <c r="AN43" s="35">
        <v>2.2053197880496901E-2</v>
      </c>
      <c r="AO43" s="35">
        <v>12.427788812777001</v>
      </c>
      <c r="AP43" s="35">
        <v>1.66207270865415</v>
      </c>
      <c r="AQ43" s="35">
        <v>8.0539371348047603E-2</v>
      </c>
      <c r="AR43" s="35">
        <v>3.8720070870428003E-2</v>
      </c>
      <c r="AS43" s="35">
        <v>0.92569013523097399</v>
      </c>
      <c r="AT43" s="35">
        <v>0.43460508221296301</v>
      </c>
      <c r="AU43" s="35">
        <v>3.0338192091759399</v>
      </c>
      <c r="AV43" s="35">
        <v>0.87623121001275395</v>
      </c>
      <c r="AW43" s="35">
        <v>1.02116019602793</v>
      </c>
      <c r="AX43" s="35">
        <v>0.21877453747672801</v>
      </c>
      <c r="AY43" s="35">
        <v>13.056969022049101</v>
      </c>
      <c r="AZ43" s="35">
        <v>2.1095461185486601</v>
      </c>
      <c r="BA43" s="35">
        <v>4.1070564297901102</v>
      </c>
      <c r="BB43" s="35">
        <v>0.45712738744463399</v>
      </c>
      <c r="BC43" s="35">
        <v>50.978961339436601</v>
      </c>
      <c r="BD43" s="35">
        <v>4.7244535982373197</v>
      </c>
      <c r="BE43" s="35">
        <v>21.814080143902299</v>
      </c>
      <c r="BF43" s="35">
        <v>1.7713606767385699</v>
      </c>
      <c r="BG43" s="35">
        <v>108.52625618736499</v>
      </c>
      <c r="BH43" s="35">
        <v>9.1100944978678093</v>
      </c>
      <c r="BI43" s="35">
        <v>26.015499247565302</v>
      </c>
      <c r="BJ43" s="35">
        <v>2.0930681104322</v>
      </c>
      <c r="BK43" s="35">
        <v>297.28172678832902</v>
      </c>
      <c r="BL43" s="35">
        <v>25.5576158997515</v>
      </c>
      <c r="BM43" s="35">
        <v>71.317277758661405</v>
      </c>
      <c r="BN43" s="35">
        <v>5.2899635526298399</v>
      </c>
      <c r="BO43" s="35">
        <v>9318.4979475162509</v>
      </c>
      <c r="BP43" s="35">
        <v>660.77175783366602</v>
      </c>
      <c r="BQ43" s="35">
        <v>0.64208191901553102</v>
      </c>
      <c r="BR43" s="35">
        <v>0.17235587773837899</v>
      </c>
      <c r="BS43" s="35">
        <v>117.77957268316</v>
      </c>
      <c r="BT43" s="35">
        <v>10.401463364079699</v>
      </c>
      <c r="BU43" s="35">
        <v>322.85130375569202</v>
      </c>
      <c r="BV43" s="35">
        <v>28.2313176502429</v>
      </c>
    </row>
    <row r="44" spans="1:74" x14ac:dyDescent="0.25">
      <c r="A44" s="8" t="s">
        <v>174</v>
      </c>
      <c r="D44" s="25">
        <v>7.3901702229501195E-2</v>
      </c>
      <c r="E44" s="25">
        <v>1.0859111117480801E-2</v>
      </c>
      <c r="F44" s="26">
        <v>1.1970176381409301E-2</v>
      </c>
      <c r="G44" s="26">
        <v>5.99424392212298E-4</v>
      </c>
      <c r="H44" s="25">
        <v>6.8333770476341898E-2</v>
      </c>
      <c r="I44" s="25">
        <v>4.8712784492154403E-2</v>
      </c>
      <c r="J44" s="25">
        <v>8.5060077203112198E-3</v>
      </c>
      <c r="K44" s="25">
        <v>2.0497105871660701</v>
      </c>
      <c r="L44" s="27">
        <v>246.40744257128401</v>
      </c>
      <c r="N44" s="27">
        <v>71.833765354005706</v>
      </c>
      <c r="O44" s="27">
        <v>10.3199047413661</v>
      </c>
      <c r="P44" s="27">
        <v>76.694375934576001</v>
      </c>
      <c r="Q44" s="27">
        <v>3.81769534672484</v>
      </c>
      <c r="R44" s="28">
        <v>-257.72212763359602</v>
      </c>
      <c r="S44" s="28">
        <v>507.80267097228602</v>
      </c>
      <c r="U44" s="35" t="s">
        <v>174</v>
      </c>
      <c r="V44" s="35"/>
      <c r="W44" s="35">
        <v>661.68331879907703</v>
      </c>
      <c r="X44" s="35">
        <v>51.761445895531601</v>
      </c>
      <c r="Y44" s="35">
        <v>-0.91944473570317897</v>
      </c>
      <c r="Z44" s="35">
        <v>2.8804568155149401</v>
      </c>
      <c r="AA44" s="35">
        <v>-88.698824608889097</v>
      </c>
      <c r="AB44" s="35">
        <v>138.135022388735</v>
      </c>
      <c r="AC44" s="35">
        <v>-418.67611934959399</v>
      </c>
      <c r="AD44" s="35">
        <v>2111.0950480782499</v>
      </c>
      <c r="AE44" s="35">
        <v>344.72756150344702</v>
      </c>
      <c r="AF44" s="35">
        <v>29.584764960727099</v>
      </c>
      <c r="AG44" s="35">
        <v>6.3476653524468096</v>
      </c>
      <c r="AH44" s="35">
        <v>6.6601695352828703</v>
      </c>
      <c r="AI44" s="35">
        <v>1152.05708563133</v>
      </c>
      <c r="AJ44" s="35">
        <v>105.111294096001</v>
      </c>
      <c r="AK44" s="35">
        <v>1.8849780526945401</v>
      </c>
      <c r="AL44" s="35">
        <v>0.33014954024712001</v>
      </c>
      <c r="AM44" s="35">
        <v>1.2968366136130501E-4</v>
      </c>
      <c r="AN44" s="35">
        <v>1.8760476701310499E-5</v>
      </c>
      <c r="AO44" s="35">
        <v>18.758071090568301</v>
      </c>
      <c r="AP44" s="35">
        <v>1.59968836291871</v>
      </c>
      <c r="AQ44" s="35">
        <v>9.7984043439571497E-2</v>
      </c>
      <c r="AR44" s="35">
        <v>5.2505207447024298E-2</v>
      </c>
      <c r="AS44" s="35">
        <v>2.1607651502856902</v>
      </c>
      <c r="AT44" s="35">
        <v>0.64500642894790094</v>
      </c>
      <c r="AU44" s="35">
        <v>3.5989234469631599</v>
      </c>
      <c r="AV44" s="35">
        <v>0.94772816949153404</v>
      </c>
      <c r="AW44" s="35">
        <v>1.8210132146164499</v>
      </c>
      <c r="AX44" s="35">
        <v>0.29101180180601399</v>
      </c>
      <c r="AY44" s="35">
        <v>18.956163271980699</v>
      </c>
      <c r="AZ44" s="35">
        <v>3.0730316301964602</v>
      </c>
      <c r="BA44" s="35">
        <v>6.8872238502667802</v>
      </c>
      <c r="BB44" s="35">
        <v>0.84010569919252598</v>
      </c>
      <c r="BC44" s="35">
        <v>85.255419830111407</v>
      </c>
      <c r="BD44" s="35">
        <v>8.7796899642985409</v>
      </c>
      <c r="BE44" s="35">
        <v>35.2739644849689</v>
      </c>
      <c r="BF44" s="35">
        <v>3.2894436981181299</v>
      </c>
      <c r="BG44" s="35">
        <v>189.13590581070699</v>
      </c>
      <c r="BH44" s="35">
        <v>17.110681972037401</v>
      </c>
      <c r="BI44" s="35">
        <v>41.999173317268301</v>
      </c>
      <c r="BJ44" s="35">
        <v>3.4137243151326402</v>
      </c>
      <c r="BK44" s="35">
        <v>446.69325971753801</v>
      </c>
      <c r="BL44" s="35">
        <v>38.264072569289702</v>
      </c>
      <c r="BM44" s="35">
        <v>103.852011953551</v>
      </c>
      <c r="BN44" s="35">
        <v>8.7030870562178109</v>
      </c>
      <c r="BO44" s="35">
        <v>9643.11763578512</v>
      </c>
      <c r="BP44" s="35">
        <v>850.67727255357704</v>
      </c>
      <c r="BQ44" s="35">
        <v>1.08397514769763</v>
      </c>
      <c r="BR44" s="35">
        <v>0.28602983280139699</v>
      </c>
      <c r="BS44" s="35">
        <v>214.698393108196</v>
      </c>
      <c r="BT44" s="35">
        <v>17.483712214081301</v>
      </c>
      <c r="BU44" s="35">
        <v>494.982323233839</v>
      </c>
      <c r="BV44" s="35">
        <v>39.284835167287802</v>
      </c>
    </row>
    <row r="45" spans="1:74" x14ac:dyDescent="0.25">
      <c r="A45" s="8" t="s">
        <v>175</v>
      </c>
      <c r="D45" s="25">
        <v>0.12349544142039599</v>
      </c>
      <c r="E45" s="25">
        <v>4.8279764976029801E-2</v>
      </c>
      <c r="F45" s="26">
        <v>1.1554522198366699E-2</v>
      </c>
      <c r="G45" s="26">
        <v>1.27188273417494E-3</v>
      </c>
      <c r="H45" s="25">
        <v>0.14128806589054599</v>
      </c>
      <c r="I45" s="25">
        <v>6.8550527330698996E-2</v>
      </c>
      <c r="J45" s="25">
        <v>2.8196769459528401E-2</v>
      </c>
      <c r="K45" s="25">
        <v>2.9343160502865802</v>
      </c>
      <c r="L45" s="27">
        <v>33.683092041088997</v>
      </c>
      <c r="N45" s="27">
        <v>109.449164713836</v>
      </c>
      <c r="O45" s="27">
        <v>41.582324104224</v>
      </c>
      <c r="P45" s="27">
        <v>74.007208264757296</v>
      </c>
      <c r="Q45" s="27">
        <v>8.1097584178691804</v>
      </c>
      <c r="R45" s="28">
        <v>2204.7164506467998</v>
      </c>
      <c r="S45" s="28">
        <v>337.784272688697</v>
      </c>
      <c r="U45" s="35" t="s">
        <v>175</v>
      </c>
      <c r="V45" s="35"/>
      <c r="W45" s="35">
        <v>661.33281296856501</v>
      </c>
      <c r="X45" s="35">
        <v>47.531168899320903</v>
      </c>
      <c r="Y45" s="35">
        <v>0.59649535836137302</v>
      </c>
      <c r="Z45" s="35">
        <v>3.0036283838571798</v>
      </c>
      <c r="AA45" s="35">
        <v>-183.927517787239</v>
      </c>
      <c r="AB45" s="35">
        <v>184.78654506421401</v>
      </c>
      <c r="AC45" s="35">
        <v>-1909.6943493332401</v>
      </c>
      <c r="AD45" s="35">
        <v>2276.55960342239</v>
      </c>
      <c r="AE45" s="35">
        <v>288.71663944920698</v>
      </c>
      <c r="AF45" s="35">
        <v>24.935340416821301</v>
      </c>
      <c r="AG45" s="35">
        <v>8.7072278544638202</v>
      </c>
      <c r="AH45" s="35">
        <v>6.6958004829159998</v>
      </c>
      <c r="AI45" s="35">
        <v>355.32960004303499</v>
      </c>
      <c r="AJ45" s="35">
        <v>28.849369595103401</v>
      </c>
      <c r="AK45" s="35">
        <v>0.62309671976347702</v>
      </c>
      <c r="AL45" s="35">
        <v>0.16237683891152899</v>
      </c>
      <c r="AM45" s="35">
        <v>3.0101303972958999E-4</v>
      </c>
      <c r="AN45" s="35">
        <v>2.20056228943814E-5</v>
      </c>
      <c r="AO45" s="35">
        <v>5.06229529155687</v>
      </c>
      <c r="AP45" s="35">
        <v>0.51602227262692202</v>
      </c>
      <c r="AQ45" s="35">
        <v>4.89280925425569E-4</v>
      </c>
      <c r="AR45" s="35">
        <v>3.5926285806027101E-5</v>
      </c>
      <c r="AS45" s="35">
        <v>0.135433990087343</v>
      </c>
      <c r="AT45" s="35">
        <v>0.128438897379204</v>
      </c>
      <c r="AU45" s="35">
        <v>1.0074699194891401</v>
      </c>
      <c r="AV45" s="35">
        <v>0.39345489962465902</v>
      </c>
      <c r="AW45" s="35">
        <v>0.45443595599075898</v>
      </c>
      <c r="AX45" s="35">
        <v>0.16899655832291599</v>
      </c>
      <c r="AY45" s="35">
        <v>4.2922282827303802</v>
      </c>
      <c r="AZ45" s="35">
        <v>0.79631249788519398</v>
      </c>
      <c r="BA45" s="35">
        <v>1.79670521863706</v>
      </c>
      <c r="BB45" s="35">
        <v>0.23609423348397701</v>
      </c>
      <c r="BC45" s="35">
        <v>22.4901174650361</v>
      </c>
      <c r="BD45" s="35">
        <v>2.2912965418732498</v>
      </c>
      <c r="BE45" s="35">
        <v>10.236893628645801</v>
      </c>
      <c r="BF45" s="35">
        <v>0.97872394244848904</v>
      </c>
      <c r="BG45" s="35">
        <v>58.328808846285099</v>
      </c>
      <c r="BH45" s="35">
        <v>4.8784571548898601</v>
      </c>
      <c r="BI45" s="35">
        <v>14.881350682788501</v>
      </c>
      <c r="BJ45" s="35">
        <v>1.53826789675348</v>
      </c>
      <c r="BK45" s="35">
        <v>171.41243520258999</v>
      </c>
      <c r="BL45" s="35">
        <v>14.3177125830065</v>
      </c>
      <c r="BM45" s="35">
        <v>38.300409829360902</v>
      </c>
      <c r="BN45" s="35">
        <v>2.7988309294148102</v>
      </c>
      <c r="BO45" s="35">
        <v>9539.7682240050999</v>
      </c>
      <c r="BP45" s="35">
        <v>774.83478691126595</v>
      </c>
      <c r="BQ45" s="35">
        <v>0.215329684484492</v>
      </c>
      <c r="BR45" s="35">
        <v>7.5637131477746103E-2</v>
      </c>
      <c r="BS45" s="35">
        <v>20.578175545467499</v>
      </c>
      <c r="BT45" s="35">
        <v>1.3677072017966001</v>
      </c>
      <c r="BU45" s="35">
        <v>68.221320069313805</v>
      </c>
      <c r="BV45" s="35">
        <v>5.0718220183494704</v>
      </c>
    </row>
    <row r="46" spans="1:74" x14ac:dyDescent="0.25">
      <c r="A46" s="8" t="s">
        <v>176</v>
      </c>
      <c r="D46" s="25">
        <v>8.4384673226867907E-2</v>
      </c>
      <c r="E46" s="25">
        <v>1.90521494883658E-2</v>
      </c>
      <c r="F46" s="26">
        <v>1.1782307587867601E-2</v>
      </c>
      <c r="G46" s="26">
        <v>7.9049814657572502E-4</v>
      </c>
      <c r="H46" s="25">
        <v>9.3305428723115202E-2</v>
      </c>
      <c r="I46" s="25">
        <v>5.2819841078939597E-2</v>
      </c>
      <c r="J46" s="25">
        <v>1.22521517274583E-2</v>
      </c>
      <c r="K46" s="25">
        <v>2.7909694275913899</v>
      </c>
      <c r="L46" s="27">
        <v>224.09278606802101</v>
      </c>
      <c r="N46" s="27">
        <v>81.060656966542794</v>
      </c>
      <c r="O46" s="27">
        <v>17.663676354628802</v>
      </c>
      <c r="P46" s="27">
        <v>75.494415145536905</v>
      </c>
      <c r="Q46" s="27">
        <v>5.0367408623505403</v>
      </c>
      <c r="R46" s="28">
        <v>-204.41111536087001</v>
      </c>
      <c r="S46" s="28">
        <v>651.24382401571995</v>
      </c>
      <c r="U46" s="35" t="s">
        <v>176</v>
      </c>
      <c r="V46" s="35"/>
      <c r="W46" s="35">
        <v>714.77392888156999</v>
      </c>
      <c r="X46" s="35">
        <v>58.207673475207102</v>
      </c>
      <c r="Y46" s="35">
        <v>0.81586080703493102</v>
      </c>
      <c r="Z46" s="35">
        <v>3.2561945426778598</v>
      </c>
      <c r="AA46" s="35">
        <v>-200.22512616193401</v>
      </c>
      <c r="AB46" s="35">
        <v>198.60529937130801</v>
      </c>
      <c r="AC46" s="35">
        <v>401.347250415666</v>
      </c>
      <c r="AD46" s="35">
        <v>2555.7043122304099</v>
      </c>
      <c r="AE46" s="35">
        <v>349.91908684996599</v>
      </c>
      <c r="AF46" s="35">
        <v>42.604925273795601</v>
      </c>
      <c r="AG46" s="35">
        <v>5.2988947104793098</v>
      </c>
      <c r="AH46" s="35">
        <v>6.6722009044358996</v>
      </c>
      <c r="AI46" s="35">
        <v>849.31151396850703</v>
      </c>
      <c r="AJ46" s="35">
        <v>94.087307122580697</v>
      </c>
      <c r="AK46" s="35">
        <v>2.4578263726918501</v>
      </c>
      <c r="AL46" s="35">
        <v>0.51078346351796799</v>
      </c>
      <c r="AM46" s="35">
        <v>-2.0762716739371301E-4</v>
      </c>
      <c r="AN46" s="35">
        <v>2.81316670854161E-5</v>
      </c>
      <c r="AO46" s="35">
        <v>15.138661436661801</v>
      </c>
      <c r="AP46" s="35">
        <v>1.6249264440184401</v>
      </c>
      <c r="AQ46" s="35">
        <v>-2.7862608761578699E-6</v>
      </c>
      <c r="AR46" s="35">
        <v>4.8092918166686999E-7</v>
      </c>
      <c r="AS46" s="35">
        <v>0.34161133778743402</v>
      </c>
      <c r="AT46" s="35">
        <v>0.218436306230788</v>
      </c>
      <c r="AU46" s="35">
        <v>1.8226381355390999</v>
      </c>
      <c r="AV46" s="35">
        <v>0.63180862455762199</v>
      </c>
      <c r="AW46" s="35">
        <v>0.88244167824780295</v>
      </c>
      <c r="AX46" s="35">
        <v>0.22753568727909701</v>
      </c>
      <c r="AY46" s="35">
        <v>11.904420580365899</v>
      </c>
      <c r="AZ46" s="35">
        <v>2.2779408763847599</v>
      </c>
      <c r="BA46" s="35">
        <v>4.3395530096512998</v>
      </c>
      <c r="BB46" s="35">
        <v>0.583794493288182</v>
      </c>
      <c r="BC46" s="35">
        <v>59.1011519464328</v>
      </c>
      <c r="BD46" s="35">
        <v>8.2292632241989594</v>
      </c>
      <c r="BE46" s="35">
        <v>23.997549353868799</v>
      </c>
      <c r="BF46" s="35">
        <v>2.492481347539</v>
      </c>
      <c r="BG46" s="35">
        <v>133.52757308993401</v>
      </c>
      <c r="BH46" s="35">
        <v>13.3078846416358</v>
      </c>
      <c r="BI46" s="35">
        <v>31.440405050524699</v>
      </c>
      <c r="BJ46" s="35">
        <v>2.85966291094896</v>
      </c>
      <c r="BK46" s="35">
        <v>360.87731762458498</v>
      </c>
      <c r="BL46" s="35">
        <v>30.7478950161439</v>
      </c>
      <c r="BM46" s="35">
        <v>89.093353764105004</v>
      </c>
      <c r="BN46" s="35">
        <v>7.5752618742036999</v>
      </c>
      <c r="BO46" s="35">
        <v>9493.3486846437609</v>
      </c>
      <c r="BP46" s="35">
        <v>784.05028850519204</v>
      </c>
      <c r="BQ46" s="35">
        <v>1.0072180056753901</v>
      </c>
      <c r="BR46" s="35">
        <v>0.22962236300452099</v>
      </c>
      <c r="BS46" s="35">
        <v>135.38695044300999</v>
      </c>
      <c r="BT46" s="35">
        <v>12.216265964978099</v>
      </c>
      <c r="BU46" s="35">
        <v>421.70969936295103</v>
      </c>
      <c r="BV46" s="35">
        <v>41.692690577802999</v>
      </c>
    </row>
    <row r="47" spans="1:74" x14ac:dyDescent="0.25">
      <c r="A47" s="8" t="s">
        <v>177</v>
      </c>
      <c r="D47" s="25">
        <v>9.3650759380087698E-2</v>
      </c>
      <c r="E47" s="25">
        <v>1.5240800784214401E-2</v>
      </c>
      <c r="F47" s="26">
        <v>1.20655400033945E-2</v>
      </c>
      <c r="G47" s="26">
        <v>5.3785685811093601E-4</v>
      </c>
      <c r="H47" s="25">
        <v>6.6369268740297693E-2</v>
      </c>
      <c r="I47" s="25">
        <v>5.6969889033730597E-2</v>
      </c>
      <c r="J47" s="25">
        <v>9.2181503044113707E-3</v>
      </c>
      <c r="K47" s="25">
        <v>1.9655535727022699</v>
      </c>
      <c r="L47" s="27">
        <v>238.712102016058</v>
      </c>
      <c r="N47" s="27">
        <v>90.136991332123301</v>
      </c>
      <c r="O47" s="27">
        <v>14.1165737403057</v>
      </c>
      <c r="P47" s="27">
        <v>77.306925235124496</v>
      </c>
      <c r="Q47" s="27">
        <v>3.42687756506986</v>
      </c>
      <c r="R47" s="28">
        <v>366.44210999081599</v>
      </c>
      <c r="S47" s="28">
        <v>348.000259153983</v>
      </c>
      <c r="U47" s="35" t="s">
        <v>177</v>
      </c>
      <c r="V47" s="35"/>
      <c r="W47" s="35">
        <v>721.19953502988596</v>
      </c>
      <c r="X47" s="35">
        <v>47.344804083804497</v>
      </c>
      <c r="Y47" s="35">
        <v>1.2962876886597201</v>
      </c>
      <c r="Z47" s="35">
        <v>2.0846631709399102</v>
      </c>
      <c r="AA47" s="35">
        <v>-227.673428964821</v>
      </c>
      <c r="AB47" s="35">
        <v>134.07656766789901</v>
      </c>
      <c r="AC47" s="35">
        <v>1538.7642653084699</v>
      </c>
      <c r="AD47" s="35">
        <v>2161.36091783855</v>
      </c>
      <c r="AE47" s="35">
        <v>308.08870486336201</v>
      </c>
      <c r="AF47" s="35">
        <v>17.977894776624598</v>
      </c>
      <c r="AG47" s="35">
        <v>10.439533039739899</v>
      </c>
      <c r="AH47" s="35">
        <v>6.1982398825159102</v>
      </c>
      <c r="AI47" s="35">
        <v>873.86033874733005</v>
      </c>
      <c r="AJ47" s="35">
        <v>86.107706571940298</v>
      </c>
      <c r="AK47" s="35">
        <v>1.7848801669819001</v>
      </c>
      <c r="AL47" s="35">
        <v>0.408148782110487</v>
      </c>
      <c r="AM47" s="35">
        <v>4.0201539440726797E-3</v>
      </c>
      <c r="AN47" s="35">
        <v>8.5509372176633004E-3</v>
      </c>
      <c r="AO47" s="35">
        <v>12.893417761938499</v>
      </c>
      <c r="AP47" s="35">
        <v>1.57473438599335</v>
      </c>
      <c r="AQ47" s="35">
        <v>9.85925833353892E-2</v>
      </c>
      <c r="AR47" s="35">
        <v>6.1940598330888698E-2</v>
      </c>
      <c r="AS47" s="35">
        <v>1.97139485821337</v>
      </c>
      <c r="AT47" s="35">
        <v>0.49911671864679802</v>
      </c>
      <c r="AU47" s="35">
        <v>3.6755027480526499</v>
      </c>
      <c r="AV47" s="35">
        <v>0.89868914301487102</v>
      </c>
      <c r="AW47" s="35">
        <v>1.47534577226676</v>
      </c>
      <c r="AX47" s="35">
        <v>0.28755934358733598</v>
      </c>
      <c r="AY47" s="35">
        <v>17.800299462383801</v>
      </c>
      <c r="AZ47" s="35">
        <v>2.0605472217310501</v>
      </c>
      <c r="BA47" s="35">
        <v>5.9678665144514502</v>
      </c>
      <c r="BB47" s="35">
        <v>0.53186102693904103</v>
      </c>
      <c r="BC47" s="35">
        <v>70.733917423898404</v>
      </c>
      <c r="BD47" s="35">
        <v>8.2692599572170806</v>
      </c>
      <c r="BE47" s="35">
        <v>27.4871936088418</v>
      </c>
      <c r="BF47" s="35">
        <v>2.63672599008558</v>
      </c>
      <c r="BG47" s="35">
        <v>137.871566897348</v>
      </c>
      <c r="BH47" s="35">
        <v>15.1968643600188</v>
      </c>
      <c r="BI47" s="35">
        <v>32.688094703581498</v>
      </c>
      <c r="BJ47" s="35">
        <v>3.2031810142661699</v>
      </c>
      <c r="BK47" s="35">
        <v>350.30535625558701</v>
      </c>
      <c r="BL47" s="35">
        <v>29.625895775099099</v>
      </c>
      <c r="BM47" s="35">
        <v>79.8515489813214</v>
      </c>
      <c r="BN47" s="35">
        <v>8.75192927771527</v>
      </c>
      <c r="BO47" s="35">
        <v>9678.6548086891307</v>
      </c>
      <c r="BP47" s="35">
        <v>690.34576140510899</v>
      </c>
      <c r="BQ47" s="35">
        <v>0.64889520031127701</v>
      </c>
      <c r="BR47" s="35">
        <v>0.21897840078432701</v>
      </c>
      <c r="BS47" s="35">
        <v>211.46225605985799</v>
      </c>
      <c r="BT47" s="35">
        <v>26.992834131748701</v>
      </c>
      <c r="BU47" s="35">
        <v>434.685402354129</v>
      </c>
      <c r="BV47" s="35">
        <v>35.6158274035174</v>
      </c>
    </row>
    <row r="48" spans="1:74" x14ac:dyDescent="0.25">
      <c r="A48" s="8" t="s">
        <v>178</v>
      </c>
      <c r="D48" s="25">
        <v>8.2014408219958299E-2</v>
      </c>
      <c r="E48" s="25">
        <v>2.2117137252851801E-2</v>
      </c>
      <c r="F48" s="26">
        <v>1.20239153456837E-2</v>
      </c>
      <c r="G48" s="26">
        <v>9.8865563374817694E-4</v>
      </c>
      <c r="H48" s="25">
        <v>3.0909823567396098E-2</v>
      </c>
      <c r="I48" s="25">
        <v>5.27605840693572E-2</v>
      </c>
      <c r="J48" s="25">
        <v>1.38105776447346E-2</v>
      </c>
      <c r="K48" s="25">
        <v>2.1673221847467601</v>
      </c>
      <c r="L48" s="27">
        <v>145.853256394086</v>
      </c>
      <c r="N48" s="27">
        <v>78.174244855933196</v>
      </c>
      <c r="O48" s="27">
        <v>20.380863087899801</v>
      </c>
      <c r="P48" s="27">
        <v>77.021187567051797</v>
      </c>
      <c r="Q48" s="27">
        <v>6.29321543011039</v>
      </c>
      <c r="R48" s="28">
        <v>338.293473515752</v>
      </c>
      <c r="S48" s="28">
        <v>475.25383320619898</v>
      </c>
      <c r="U48" s="35" t="s">
        <v>178</v>
      </c>
      <c r="V48" s="35"/>
      <c r="W48" s="35">
        <v>922.51465059025202</v>
      </c>
      <c r="X48" s="35">
        <v>81.887712049266995</v>
      </c>
      <c r="Y48" s="35">
        <v>1.3060201165737899</v>
      </c>
      <c r="Z48" s="35">
        <v>2.3126409784563999</v>
      </c>
      <c r="AA48" s="35">
        <v>-23.690729718722899</v>
      </c>
      <c r="AB48" s="35">
        <v>119.307370701633</v>
      </c>
      <c r="AC48" s="35">
        <v>-741.41313258808805</v>
      </c>
      <c r="AD48" s="35">
        <v>2340.2624124037302</v>
      </c>
      <c r="AE48" s="35">
        <v>277.02220630313099</v>
      </c>
      <c r="AF48" s="35">
        <v>23.4043929976534</v>
      </c>
      <c r="AG48" s="35">
        <v>6.95485393283876</v>
      </c>
      <c r="AH48" s="35">
        <v>5.4357534521371198</v>
      </c>
      <c r="AI48" s="35">
        <v>650.24231038564699</v>
      </c>
      <c r="AJ48" s="35">
        <v>73.648795799978004</v>
      </c>
      <c r="AK48" s="35">
        <v>0.93596575919982705</v>
      </c>
      <c r="AL48" s="35">
        <v>0.21754909196077199</v>
      </c>
      <c r="AM48" s="35">
        <v>-2.2971322557643499E-4</v>
      </c>
      <c r="AN48" s="35">
        <v>1.7403808176673901E-5</v>
      </c>
      <c r="AO48" s="35">
        <v>9.3487649698532902</v>
      </c>
      <c r="AP48" s="35">
        <v>1.08326044294569</v>
      </c>
      <c r="AQ48" s="35">
        <v>4.7007090949984599E-2</v>
      </c>
      <c r="AR48" s="35">
        <v>2.84788175590618E-2</v>
      </c>
      <c r="AS48" s="35">
        <v>1.5086558301542601</v>
      </c>
      <c r="AT48" s="35">
        <v>0.48144511538079598</v>
      </c>
      <c r="AU48" s="35">
        <v>2.5376234482931501</v>
      </c>
      <c r="AV48" s="35">
        <v>0.67652214392874299</v>
      </c>
      <c r="AW48" s="35">
        <v>1.1016171288734</v>
      </c>
      <c r="AX48" s="35">
        <v>0.17479659381574</v>
      </c>
      <c r="AY48" s="35">
        <v>13.0721003907859</v>
      </c>
      <c r="AZ48" s="35">
        <v>1.8610100324868</v>
      </c>
      <c r="BA48" s="35">
        <v>4.0632434845630296</v>
      </c>
      <c r="BB48" s="35">
        <v>0.50455062466271094</v>
      </c>
      <c r="BC48" s="35">
        <v>49.0584870376628</v>
      </c>
      <c r="BD48" s="35">
        <v>5.8761037468313999</v>
      </c>
      <c r="BE48" s="35">
        <v>18.554569560365501</v>
      </c>
      <c r="BF48" s="35">
        <v>2.55957027533342</v>
      </c>
      <c r="BG48" s="35">
        <v>93.919924100890597</v>
      </c>
      <c r="BH48" s="35">
        <v>10.350596697772</v>
      </c>
      <c r="BI48" s="35">
        <v>22.878038029947898</v>
      </c>
      <c r="BJ48" s="35">
        <v>2.39657368325605</v>
      </c>
      <c r="BK48" s="35">
        <v>239.73808159595899</v>
      </c>
      <c r="BL48" s="35">
        <v>29.2532616509652</v>
      </c>
      <c r="BM48" s="35">
        <v>52.362112589393703</v>
      </c>
      <c r="BN48" s="35">
        <v>5.45009791878479</v>
      </c>
      <c r="BO48" s="35">
        <v>10476.7525452062</v>
      </c>
      <c r="BP48" s="35">
        <v>1226.59859665216</v>
      </c>
      <c r="BQ48" s="35">
        <v>0.49487589847206898</v>
      </c>
      <c r="BR48" s="35">
        <v>0.14233159460682801</v>
      </c>
      <c r="BS48" s="35">
        <v>89.932875522677605</v>
      </c>
      <c r="BT48" s="35">
        <v>8.4871763266508609</v>
      </c>
      <c r="BU48" s="35">
        <v>213.65312811348701</v>
      </c>
      <c r="BV48" s="35">
        <v>25.260828685395701</v>
      </c>
    </row>
    <row r="49" spans="1:74" x14ac:dyDescent="0.25">
      <c r="A49" s="8" t="s">
        <v>179</v>
      </c>
      <c r="D49" s="25">
        <v>8.3062526733285097E-2</v>
      </c>
      <c r="E49" s="25">
        <v>1.65208804060911E-2</v>
      </c>
      <c r="F49" s="26">
        <v>1.2649098707493599E-2</v>
      </c>
      <c r="G49" s="26">
        <v>9.3045352773952496E-4</v>
      </c>
      <c r="H49" s="25">
        <v>3.3744203124009401E-3</v>
      </c>
      <c r="I49" s="25">
        <v>4.6487644233460503E-2</v>
      </c>
      <c r="J49" s="25">
        <v>8.7651219545255895E-3</v>
      </c>
      <c r="K49" s="25">
        <v>3.5194080742565901</v>
      </c>
      <c r="L49" s="27">
        <v>265.05587241465099</v>
      </c>
      <c r="N49" s="27">
        <v>80.078713736099203</v>
      </c>
      <c r="O49" s="27">
        <v>15.446079566868701</v>
      </c>
      <c r="P49" s="27">
        <v>81.008156272408499</v>
      </c>
      <c r="Q49" s="27">
        <v>5.9230322346590496</v>
      </c>
      <c r="R49" s="28">
        <v>-244.54856512167399</v>
      </c>
      <c r="S49" s="28">
        <v>641.26188713127306</v>
      </c>
      <c r="U49" s="35" t="s">
        <v>179</v>
      </c>
      <c r="V49" s="35"/>
      <c r="W49" s="35">
        <v>1026.89712490702</v>
      </c>
      <c r="X49" s="35">
        <v>100.539871165913</v>
      </c>
      <c r="Y49" s="35">
        <v>2.5827382954951399</v>
      </c>
      <c r="Z49" s="35">
        <v>2.6723415520973899</v>
      </c>
      <c r="AA49" s="35">
        <v>-296.70218588589302</v>
      </c>
      <c r="AB49" s="35">
        <v>125.114115505218</v>
      </c>
      <c r="AC49" s="35">
        <v>-179.37241091444901</v>
      </c>
      <c r="AD49" s="35">
        <v>1816.74490360498</v>
      </c>
      <c r="AE49" s="35">
        <v>309.41060692917603</v>
      </c>
      <c r="AF49" s="35">
        <v>37.725266975311598</v>
      </c>
      <c r="AG49" s="35">
        <v>2.2938249391986001</v>
      </c>
      <c r="AH49" s="35">
        <v>4.6478056271507597</v>
      </c>
      <c r="AI49" s="35">
        <v>577.83975206230195</v>
      </c>
      <c r="AJ49" s="35">
        <v>82.227048581198503</v>
      </c>
      <c r="AK49" s="35">
        <v>1.6542354049846599</v>
      </c>
      <c r="AL49" s="35">
        <v>0.29636343847802399</v>
      </c>
      <c r="AM49" s="35">
        <v>-6.1474050873446299E-5</v>
      </c>
      <c r="AN49" s="35">
        <v>8.6899892559610998E-6</v>
      </c>
      <c r="AO49" s="35">
        <v>11.400554850531501</v>
      </c>
      <c r="AP49" s="35">
        <v>2.2596475123665001</v>
      </c>
      <c r="AQ49" s="35">
        <v>1.33795156056384E-2</v>
      </c>
      <c r="AR49" s="35">
        <v>1.5411591772921699E-2</v>
      </c>
      <c r="AS49" s="35">
        <v>0.27748540958186502</v>
      </c>
      <c r="AT49" s="35">
        <v>0.16701109786357099</v>
      </c>
      <c r="AU49" s="35">
        <v>1.1048543378480999</v>
      </c>
      <c r="AV49" s="35">
        <v>0.42341954066168602</v>
      </c>
      <c r="AW49" s="35">
        <v>0.46053773030992301</v>
      </c>
      <c r="AX49" s="35">
        <v>0.14137817530656599</v>
      </c>
      <c r="AY49" s="35">
        <v>7.4399890914949101</v>
      </c>
      <c r="AZ49" s="35">
        <v>1.33808940673909</v>
      </c>
      <c r="BA49" s="35">
        <v>2.8411505797057899</v>
      </c>
      <c r="BB49" s="35">
        <v>0.39831059626131998</v>
      </c>
      <c r="BC49" s="35">
        <v>39.952134307111898</v>
      </c>
      <c r="BD49" s="35">
        <v>6.2433165105526598</v>
      </c>
      <c r="BE49" s="35">
        <v>16.496815388940099</v>
      </c>
      <c r="BF49" s="35">
        <v>2.6966060009469</v>
      </c>
      <c r="BG49" s="35">
        <v>97.621499476319102</v>
      </c>
      <c r="BH49" s="35">
        <v>15.5767680476424</v>
      </c>
      <c r="BI49" s="35">
        <v>26.104582848553601</v>
      </c>
      <c r="BJ49" s="35">
        <v>4.7481435336082303</v>
      </c>
      <c r="BK49" s="35">
        <v>276.832567516192</v>
      </c>
      <c r="BL49" s="35">
        <v>43.023299435013101</v>
      </c>
      <c r="BM49" s="35">
        <v>70.680692566737704</v>
      </c>
      <c r="BN49" s="35">
        <v>12.338781397480799</v>
      </c>
      <c r="BO49" s="35">
        <v>10788.942331620799</v>
      </c>
      <c r="BP49" s="35">
        <v>1374.8659198796099</v>
      </c>
      <c r="BQ49" s="35">
        <v>0.71781913352351101</v>
      </c>
      <c r="BR49" s="35">
        <v>0.19972474797024101</v>
      </c>
      <c r="BS49" s="35">
        <v>97.232211406501804</v>
      </c>
      <c r="BT49" s="35">
        <v>17.8972595927406</v>
      </c>
      <c r="BU49" s="35">
        <v>341.03703812338102</v>
      </c>
      <c r="BV49" s="35">
        <v>50.594419633107101</v>
      </c>
    </row>
    <row r="50" spans="1:74" x14ac:dyDescent="0.25">
      <c r="A50" s="8" t="s">
        <v>180</v>
      </c>
      <c r="D50" s="25">
        <v>8.8167053275655494E-2</v>
      </c>
      <c r="E50" s="25">
        <v>1.8423895380780399E-2</v>
      </c>
      <c r="F50" s="26">
        <v>1.2146149324767199E-2</v>
      </c>
      <c r="G50" s="26">
        <v>9.8272875902910301E-4</v>
      </c>
      <c r="H50" s="25">
        <v>0.34409134495274202</v>
      </c>
      <c r="I50" s="25">
        <v>5.3292543140761803E-2</v>
      </c>
      <c r="J50" s="25">
        <v>1.1462279655864899E-2</v>
      </c>
      <c r="K50" s="25">
        <v>2.48698154547299</v>
      </c>
      <c r="L50" s="27">
        <v>158.36232939499001</v>
      </c>
      <c r="N50" s="27">
        <v>84.493502757519295</v>
      </c>
      <c r="O50" s="27">
        <v>17.107353118742399</v>
      </c>
      <c r="P50" s="27">
        <v>77.800101542959496</v>
      </c>
      <c r="Q50" s="27">
        <v>6.2521878652522096</v>
      </c>
      <c r="R50" s="28">
        <v>20.81756227995</v>
      </c>
      <c r="S50" s="28">
        <v>486.45439414631898</v>
      </c>
      <c r="U50" s="35" t="s">
        <v>180</v>
      </c>
      <c r="V50" s="35"/>
      <c r="W50" s="35">
        <v>1046.5489386279401</v>
      </c>
      <c r="X50" s="35">
        <v>99.186257172052606</v>
      </c>
      <c r="Y50" s="35">
        <v>1.36559053924204</v>
      </c>
      <c r="Z50" s="35">
        <v>2.09133184812171</v>
      </c>
      <c r="AA50" s="35">
        <v>-182.042489972049</v>
      </c>
      <c r="AB50" s="35">
        <v>109.637853623098</v>
      </c>
      <c r="AC50" s="35">
        <v>1447.10643249093</v>
      </c>
      <c r="AD50" s="35">
        <v>1786.33044807601</v>
      </c>
      <c r="AE50" s="35">
        <v>317.92092358230099</v>
      </c>
      <c r="AF50" s="35">
        <v>34.275418880979601</v>
      </c>
      <c r="AG50" s="35">
        <v>-0.130377195975064</v>
      </c>
      <c r="AH50" s="35">
        <v>4.1763288017010902</v>
      </c>
      <c r="AI50" s="35">
        <v>580.24408569177206</v>
      </c>
      <c r="AJ50" s="35">
        <v>77.305328871643994</v>
      </c>
      <c r="AK50" s="35">
        <v>0.89548658383108504</v>
      </c>
      <c r="AL50" s="35">
        <v>0.18032954819330499</v>
      </c>
      <c r="AM50" s="35">
        <v>2.0954360649091401E-5</v>
      </c>
      <c r="AN50" s="35">
        <v>2.41424203474216E-6</v>
      </c>
      <c r="AO50" s="35">
        <v>7.6982550423108798</v>
      </c>
      <c r="AP50" s="35">
        <v>1.12447686863878</v>
      </c>
      <c r="AQ50" s="35">
        <v>4.7121881307538999E-2</v>
      </c>
      <c r="AR50" s="35">
        <v>2.6108200804012001E-2</v>
      </c>
      <c r="AS50" s="35">
        <v>0.850555272089766</v>
      </c>
      <c r="AT50" s="35">
        <v>0.29365809462570203</v>
      </c>
      <c r="AU50" s="35">
        <v>2.39861417238036</v>
      </c>
      <c r="AV50" s="35">
        <v>0.59520672081339399</v>
      </c>
      <c r="AW50" s="35">
        <v>0.88007191575308497</v>
      </c>
      <c r="AX50" s="35">
        <v>0.23122952289170201</v>
      </c>
      <c r="AY50" s="35">
        <v>11.2137737283929</v>
      </c>
      <c r="AZ50" s="35">
        <v>1.9642504929595701</v>
      </c>
      <c r="BA50" s="35">
        <v>3.4516293894706598</v>
      </c>
      <c r="BB50" s="35">
        <v>0.48574584790203901</v>
      </c>
      <c r="BC50" s="35">
        <v>45.602141882224402</v>
      </c>
      <c r="BD50" s="35">
        <v>6.7535318131416604</v>
      </c>
      <c r="BE50" s="35">
        <v>17.3851648747487</v>
      </c>
      <c r="BF50" s="35">
        <v>2.6818542444491702</v>
      </c>
      <c r="BG50" s="35">
        <v>89.122635341279704</v>
      </c>
      <c r="BH50" s="35">
        <v>9.8953525262520508</v>
      </c>
      <c r="BI50" s="35">
        <v>21.107260215103501</v>
      </c>
      <c r="BJ50" s="35">
        <v>3.2397858492173</v>
      </c>
      <c r="BK50" s="35">
        <v>235.69965377036101</v>
      </c>
      <c r="BL50" s="35">
        <v>31.126802851924499</v>
      </c>
      <c r="BM50" s="35">
        <v>55.386980742247601</v>
      </c>
      <c r="BN50" s="35">
        <v>7.7206126933994801</v>
      </c>
      <c r="BO50" s="35">
        <v>9694.5090377116794</v>
      </c>
      <c r="BP50" s="35">
        <v>928.86338249113601</v>
      </c>
      <c r="BQ50" s="35">
        <v>0.40767076563691601</v>
      </c>
      <c r="BR50" s="35">
        <v>0.10738621420909</v>
      </c>
      <c r="BS50" s="35">
        <v>80.724826462145103</v>
      </c>
      <c r="BT50" s="35">
        <v>11.3238362016889</v>
      </c>
      <c r="BU50" s="35">
        <v>207.01222487064399</v>
      </c>
      <c r="BV50" s="35">
        <v>26.385706979884901</v>
      </c>
    </row>
    <row r="51" spans="1:74" x14ac:dyDescent="0.25">
      <c r="A51" s="8" t="s">
        <v>181</v>
      </c>
      <c r="D51" s="25">
        <v>9.9657837492641899E-2</v>
      </c>
      <c r="E51" s="25">
        <v>1.6296077142016301E-2</v>
      </c>
      <c r="F51" s="26">
        <v>1.2083873974373299E-2</v>
      </c>
      <c r="G51" s="26">
        <v>1.2648488315952101E-3</v>
      </c>
      <c r="H51" s="25">
        <v>0.269738833343246</v>
      </c>
      <c r="I51" s="25">
        <v>6.2927318670515098E-2</v>
      </c>
      <c r="J51" s="25">
        <v>9.9503407244211795E-3</v>
      </c>
      <c r="K51" s="25">
        <v>2.8688389317674101</v>
      </c>
      <c r="L51" s="27">
        <v>184.57223888818501</v>
      </c>
      <c r="N51" s="27">
        <v>99.268467887403204</v>
      </c>
      <c r="O51" s="27">
        <v>16.7038274687377</v>
      </c>
      <c r="P51" s="27">
        <v>77.379229859946904</v>
      </c>
      <c r="Q51" s="27">
        <v>8.0482813144423702</v>
      </c>
      <c r="R51" s="28">
        <v>539.27863674192395</v>
      </c>
      <c r="S51" s="28">
        <v>372.895399719951</v>
      </c>
      <c r="U51" s="35" t="s">
        <v>181</v>
      </c>
      <c r="V51" s="35"/>
      <c r="W51" s="35">
        <v>1052.7226169572</v>
      </c>
      <c r="X51" s="35">
        <v>82.919098923175397</v>
      </c>
      <c r="Y51" s="35">
        <v>1.13732983927415</v>
      </c>
      <c r="Z51" s="35">
        <v>2.1251886842074201</v>
      </c>
      <c r="AA51" s="35">
        <v>-242.44492922729799</v>
      </c>
      <c r="AB51" s="35">
        <v>110.239795452677</v>
      </c>
      <c r="AC51" s="35">
        <v>885.97963756100398</v>
      </c>
      <c r="AD51" s="35">
        <v>1484.21719563187</v>
      </c>
      <c r="AE51" s="35">
        <v>312.40515831033599</v>
      </c>
      <c r="AF51" s="35">
        <v>30.2558162553469</v>
      </c>
      <c r="AG51" s="35">
        <v>1.84794344934748</v>
      </c>
      <c r="AH51" s="35">
        <v>3.5906699988899198</v>
      </c>
      <c r="AI51" s="35">
        <v>546.64348283331401</v>
      </c>
      <c r="AJ51" s="35">
        <v>60.7281214520292</v>
      </c>
      <c r="AK51" s="35">
        <v>1.6587304958570199</v>
      </c>
      <c r="AL51" s="35">
        <v>0.28597121299156703</v>
      </c>
      <c r="AM51" s="35">
        <v>1.4855864702991501E-5</v>
      </c>
      <c r="AN51" s="35">
        <v>1.61249344404402E-6</v>
      </c>
      <c r="AO51" s="35">
        <v>8.6255302149879896</v>
      </c>
      <c r="AP51" s="35">
        <v>0.91746017468375496</v>
      </c>
      <c r="AQ51" s="35">
        <v>2.2972133751114999E-2</v>
      </c>
      <c r="AR51" s="35">
        <v>1.7556454709727099E-2</v>
      </c>
      <c r="AS51" s="35">
        <v>0.23495726955216401</v>
      </c>
      <c r="AT51" s="35">
        <v>0.12798596411799401</v>
      </c>
      <c r="AU51" s="35">
        <v>1.1331008140654699</v>
      </c>
      <c r="AV51" s="35">
        <v>0.37949000814674899</v>
      </c>
      <c r="AW51" s="35">
        <v>0.50019801029450395</v>
      </c>
      <c r="AX51" s="35">
        <v>0.129369823663494</v>
      </c>
      <c r="AY51" s="35">
        <v>7.4235124045849599</v>
      </c>
      <c r="AZ51" s="35">
        <v>1.1334729656496201</v>
      </c>
      <c r="BA51" s="35">
        <v>2.6373092826297899</v>
      </c>
      <c r="BB51" s="35">
        <v>0.36653211317390599</v>
      </c>
      <c r="BC51" s="35">
        <v>36.578837694348998</v>
      </c>
      <c r="BD51" s="35">
        <v>4.26122263302251</v>
      </c>
      <c r="BE51" s="35">
        <v>15.6748122568097</v>
      </c>
      <c r="BF51" s="35">
        <v>1.7382419007385399</v>
      </c>
      <c r="BG51" s="35">
        <v>90.168196259775996</v>
      </c>
      <c r="BH51" s="35">
        <v>11.989024950613</v>
      </c>
      <c r="BI51" s="35">
        <v>21.349375514578199</v>
      </c>
      <c r="BJ51" s="35">
        <v>2.691674871559</v>
      </c>
      <c r="BK51" s="35">
        <v>243.87426925942901</v>
      </c>
      <c r="BL51" s="35">
        <v>27.717369516058199</v>
      </c>
      <c r="BM51" s="35">
        <v>59.039327923345198</v>
      </c>
      <c r="BN51" s="35">
        <v>5.6793424569861601</v>
      </c>
      <c r="BO51" s="35">
        <v>9697.9877958942707</v>
      </c>
      <c r="BP51" s="35">
        <v>894.53455535781097</v>
      </c>
      <c r="BQ51" s="35">
        <v>0.65234571383311402</v>
      </c>
      <c r="BR51" s="35">
        <v>0.11831985803560199</v>
      </c>
      <c r="BS51" s="35">
        <v>76.513451675995995</v>
      </c>
      <c r="BT51" s="35">
        <v>8.8608020886293293</v>
      </c>
      <c r="BU51" s="35">
        <v>230.59897047668599</v>
      </c>
      <c r="BV51" s="35">
        <v>20.975181791373199</v>
      </c>
    </row>
    <row r="52" spans="1:74" x14ac:dyDescent="0.25">
      <c r="A52" s="8" t="s">
        <v>182</v>
      </c>
      <c r="D52" s="25">
        <v>8.0538298892771198E-2</v>
      </c>
      <c r="E52" s="25">
        <v>1.17185742684357E-2</v>
      </c>
      <c r="F52" s="26">
        <v>1.2072324743697399E-2</v>
      </c>
      <c r="G52" s="26">
        <v>9.1669351502589997E-4</v>
      </c>
      <c r="H52" s="25">
        <v>5.9269925896882202E-2</v>
      </c>
      <c r="I52" s="25">
        <v>4.7977087074473998E-2</v>
      </c>
      <c r="J52" s="25">
        <v>6.9141548601433997E-3</v>
      </c>
      <c r="K52" s="25">
        <v>2.85282231036786</v>
      </c>
      <c r="L52" s="27">
        <v>469.88056928991801</v>
      </c>
      <c r="N52" s="27">
        <v>78.187580779303005</v>
      </c>
      <c r="O52" s="27">
        <v>11.0225135995803</v>
      </c>
      <c r="P52" s="27">
        <v>77.336721141383805</v>
      </c>
      <c r="Q52" s="27">
        <v>5.8355077483521098</v>
      </c>
      <c r="R52" s="28">
        <v>24.535084120287699</v>
      </c>
      <c r="S52" s="28">
        <v>393.46700311764403</v>
      </c>
      <c r="U52" s="35" t="s">
        <v>182</v>
      </c>
      <c r="V52" s="35"/>
      <c r="W52" s="35">
        <v>1117.9876207323</v>
      </c>
      <c r="X52" s="35">
        <v>117.11397317397601</v>
      </c>
      <c r="Y52" s="35">
        <v>0.28406547157607498</v>
      </c>
      <c r="Z52" s="35">
        <v>2.0916693319661901</v>
      </c>
      <c r="AA52" s="35">
        <v>-171.46211895217201</v>
      </c>
      <c r="AB52" s="35">
        <v>106.915064878975</v>
      </c>
      <c r="AC52" s="35">
        <v>-701.41922051208496</v>
      </c>
      <c r="AD52" s="35">
        <v>1777.58575452891</v>
      </c>
      <c r="AE52" s="35">
        <v>357.712564624067</v>
      </c>
      <c r="AF52" s="35">
        <v>43.371234468365898</v>
      </c>
      <c r="AG52" s="35">
        <v>5.6416016028520604</v>
      </c>
      <c r="AH52" s="35">
        <v>4.2401187751424096</v>
      </c>
      <c r="AI52" s="35">
        <v>1128.06227308303</v>
      </c>
      <c r="AJ52" s="35">
        <v>163.11954284133199</v>
      </c>
      <c r="AK52" s="35">
        <v>5.5773244272947604</v>
      </c>
      <c r="AL52" s="35">
        <v>1.06126302031074</v>
      </c>
      <c r="AM52" s="35">
        <v>8.7031765068331206E-3</v>
      </c>
      <c r="AN52" s="35">
        <v>1.19245347590965E-2</v>
      </c>
      <c r="AO52" s="35">
        <v>28.813295215023199</v>
      </c>
      <c r="AP52" s="35">
        <v>3.0632703083884101</v>
      </c>
      <c r="AQ52" s="35">
        <v>8.5976733043592504E-2</v>
      </c>
      <c r="AR52" s="35">
        <v>4.2738258958795197E-2</v>
      </c>
      <c r="AS52" s="35">
        <v>1.0942782407217899</v>
      </c>
      <c r="AT52" s="35">
        <v>0.36106632090515101</v>
      </c>
      <c r="AU52" s="35">
        <v>1.85729377272727</v>
      </c>
      <c r="AV52" s="35">
        <v>0.44558382447425199</v>
      </c>
      <c r="AW52" s="35">
        <v>1.04310408949705</v>
      </c>
      <c r="AX52" s="35">
        <v>0.26953776612732999</v>
      </c>
      <c r="AY52" s="35">
        <v>13.0132095914987</v>
      </c>
      <c r="AZ52" s="35">
        <v>1.5306236352220901</v>
      </c>
      <c r="BA52" s="35">
        <v>5.5067465013661199</v>
      </c>
      <c r="BB52" s="35">
        <v>0.73875752257614802</v>
      </c>
      <c r="BC52" s="35">
        <v>79.896059901205405</v>
      </c>
      <c r="BD52" s="35">
        <v>11.3406715412565</v>
      </c>
      <c r="BE52" s="35">
        <v>34.206989098690002</v>
      </c>
      <c r="BF52" s="35">
        <v>5.7171256182978496</v>
      </c>
      <c r="BG52" s="35">
        <v>183.187753556784</v>
      </c>
      <c r="BH52" s="35">
        <v>31.082355099550501</v>
      </c>
      <c r="BI52" s="35">
        <v>47.336782163423003</v>
      </c>
      <c r="BJ52" s="35">
        <v>7.7360748058567799</v>
      </c>
      <c r="BK52" s="35">
        <v>543.21490802114795</v>
      </c>
      <c r="BL52" s="35">
        <v>93.780211963705398</v>
      </c>
      <c r="BM52" s="35">
        <v>117.932042373537</v>
      </c>
      <c r="BN52" s="35">
        <v>17.887079078226201</v>
      </c>
      <c r="BO52" s="35">
        <v>9885.0265911678507</v>
      </c>
      <c r="BP52" s="35">
        <v>1187.5132768717999</v>
      </c>
      <c r="BQ52" s="35">
        <v>1.64103947311355</v>
      </c>
      <c r="BR52" s="35">
        <v>0.33266648766433599</v>
      </c>
      <c r="BS52" s="35">
        <v>182.022909242259</v>
      </c>
      <c r="BT52" s="35">
        <v>23.026029059281001</v>
      </c>
      <c r="BU52" s="35">
        <v>579.36032232315699</v>
      </c>
      <c r="BV52" s="35">
        <v>85.547473474057199</v>
      </c>
    </row>
    <row r="53" spans="1:74" x14ac:dyDescent="0.25">
      <c r="A53" s="8" t="s">
        <v>183</v>
      </c>
      <c r="D53" s="25">
        <v>6.42342582666382E-2</v>
      </c>
      <c r="E53" s="25">
        <v>1.17781169699847E-2</v>
      </c>
      <c r="F53" s="26">
        <v>1.2288176776454199E-2</v>
      </c>
      <c r="G53" s="26">
        <v>9.12084233963778E-4</v>
      </c>
      <c r="H53" s="25">
        <v>0.29210210426794198</v>
      </c>
      <c r="I53" s="25">
        <v>3.87470100426969E-2</v>
      </c>
      <c r="J53" s="25">
        <v>6.6196457175146496E-3</v>
      </c>
      <c r="K53" s="25">
        <v>3.8498093116257701</v>
      </c>
      <c r="L53" s="27">
        <v>470.87915657321099</v>
      </c>
      <c r="N53" s="27">
        <v>62.724831226025202</v>
      </c>
      <c r="O53" s="27">
        <v>11.0844842778407</v>
      </c>
      <c r="P53" s="27">
        <v>78.710999849378695</v>
      </c>
      <c r="Q53" s="27">
        <v>5.8067520169195896</v>
      </c>
      <c r="R53" s="28">
        <v>-563.43032810488796</v>
      </c>
      <c r="S53" s="28">
        <v>388.26301484736098</v>
      </c>
      <c r="U53" s="35" t="s">
        <v>183</v>
      </c>
      <c r="V53" s="35"/>
      <c r="W53" s="35">
        <v>1036.9722590261599</v>
      </c>
      <c r="X53" s="35">
        <v>87.110624581040099</v>
      </c>
      <c r="Y53" s="35">
        <v>0.43940827847581099</v>
      </c>
      <c r="Z53" s="35">
        <v>1.9786080248467901</v>
      </c>
      <c r="AA53" s="35">
        <v>-121.853062329138</v>
      </c>
      <c r="AB53" s="35">
        <v>145.64790728107701</v>
      </c>
      <c r="AC53" s="35">
        <v>527.39554377805098</v>
      </c>
      <c r="AD53" s="35">
        <v>1939.1958884980399</v>
      </c>
      <c r="AE53" s="35">
        <v>250.687068992419</v>
      </c>
      <c r="AF53" s="35">
        <v>24.5503030409137</v>
      </c>
      <c r="AG53" s="35">
        <v>-1.5044675218889201</v>
      </c>
      <c r="AH53" s="35">
        <v>4.4328776353228401</v>
      </c>
      <c r="AI53" s="35">
        <v>818.84082045324897</v>
      </c>
      <c r="AJ53" s="35">
        <v>107.462496154506</v>
      </c>
      <c r="AK53" s="35">
        <v>0.83012217173575698</v>
      </c>
      <c r="AL53" s="35">
        <v>0.188374877322281</v>
      </c>
      <c r="AM53" s="35">
        <v>-1.0469671234371001E-5</v>
      </c>
      <c r="AN53" s="35">
        <v>9.8977312705928793E-7</v>
      </c>
      <c r="AO53" s="35">
        <v>9.9067597149710895</v>
      </c>
      <c r="AP53" s="35">
        <v>1.1760985494909499</v>
      </c>
      <c r="AQ53" s="35">
        <v>1.6958642091759801E-2</v>
      </c>
      <c r="AR53" s="35">
        <v>1.6201434430032802E-2</v>
      </c>
      <c r="AS53" s="35">
        <v>0.68301714917110001</v>
      </c>
      <c r="AT53" s="35">
        <v>0.26556847322969701</v>
      </c>
      <c r="AU53" s="35">
        <v>2.1820581351677002</v>
      </c>
      <c r="AV53" s="35">
        <v>0.43344015012301901</v>
      </c>
      <c r="AW53" s="35">
        <v>1.25214876024628</v>
      </c>
      <c r="AX53" s="35">
        <v>0.26490981798933699</v>
      </c>
      <c r="AY53" s="35">
        <v>11.5833682169272</v>
      </c>
      <c r="AZ53" s="35">
        <v>1.7257383850933901</v>
      </c>
      <c r="BA53" s="35">
        <v>3.82615977909655</v>
      </c>
      <c r="BB53" s="35">
        <v>0.49780975186571802</v>
      </c>
      <c r="BC53" s="35">
        <v>52.445889297810297</v>
      </c>
      <c r="BD53" s="35">
        <v>6.8374947287195402</v>
      </c>
      <c r="BE53" s="35">
        <v>22.813642946254099</v>
      </c>
      <c r="BF53" s="35">
        <v>2.8324900831348101</v>
      </c>
      <c r="BG53" s="35">
        <v>142.62715192535799</v>
      </c>
      <c r="BH53" s="35">
        <v>17.8571342295397</v>
      </c>
      <c r="BI53" s="35">
        <v>37.318319322067701</v>
      </c>
      <c r="BJ53" s="35">
        <v>5.1190584566230299</v>
      </c>
      <c r="BK53" s="35">
        <v>423.29332042100202</v>
      </c>
      <c r="BL53" s="35">
        <v>51.899236680629201</v>
      </c>
      <c r="BM53" s="35">
        <v>102.010643002473</v>
      </c>
      <c r="BN53" s="35">
        <v>10.6275425243249</v>
      </c>
      <c r="BO53" s="35">
        <v>12142.7299928744</v>
      </c>
      <c r="BP53" s="35">
        <v>1289.7177979554399</v>
      </c>
      <c r="BQ53" s="35">
        <v>0.49382327773963702</v>
      </c>
      <c r="BR53" s="35">
        <v>0.146991055075681</v>
      </c>
      <c r="BS53" s="35">
        <v>142.86244581216999</v>
      </c>
      <c r="BT53" s="35">
        <v>17.1869541408511</v>
      </c>
      <c r="BU53" s="35">
        <v>585.88907738375804</v>
      </c>
      <c r="BV53" s="35">
        <v>64.846212930299799</v>
      </c>
    </row>
    <row r="54" spans="1:74" x14ac:dyDescent="0.25">
      <c r="A54" s="8" t="s">
        <v>184</v>
      </c>
      <c r="D54" s="25">
        <v>8.5038208806140603E-2</v>
      </c>
      <c r="E54" s="25">
        <v>1.3088947143636001E-2</v>
      </c>
      <c r="F54" s="26">
        <v>1.22159645668952E-2</v>
      </c>
      <c r="G54" s="26">
        <v>1.1204611040307501E-3</v>
      </c>
      <c r="H54" s="25">
        <v>5.0513259801980299E-2</v>
      </c>
      <c r="I54" s="25">
        <v>5.41054575777557E-2</v>
      </c>
      <c r="J54" s="25">
        <v>1.0164033995540601E-2</v>
      </c>
      <c r="K54" s="25">
        <v>2.5829180792264101</v>
      </c>
      <c r="L54" s="27">
        <v>238.27625607155599</v>
      </c>
      <c r="N54" s="27">
        <v>82.301681906495304</v>
      </c>
      <c r="O54" s="27">
        <v>12.1930862952204</v>
      </c>
      <c r="P54" s="27">
        <v>78.241468162247401</v>
      </c>
      <c r="Q54" s="27">
        <v>7.1312576295943702</v>
      </c>
      <c r="R54" s="28">
        <v>117.09882608854601</v>
      </c>
      <c r="S54" s="28">
        <v>424.89209733413003</v>
      </c>
      <c r="U54" s="35" t="s">
        <v>184</v>
      </c>
      <c r="V54" s="35"/>
      <c r="W54" s="35">
        <v>962.403226849048</v>
      </c>
      <c r="X54" s="35">
        <v>70.158977323950594</v>
      </c>
      <c r="Y54" s="35">
        <v>-1.60139847490367</v>
      </c>
      <c r="Z54" s="35">
        <v>1.84806073620463</v>
      </c>
      <c r="AA54" s="35">
        <v>-278.61105869490399</v>
      </c>
      <c r="AB54" s="35">
        <v>126.849758478185</v>
      </c>
      <c r="AC54" s="35">
        <v>715.02027875575197</v>
      </c>
      <c r="AD54" s="35">
        <v>2166.91726068054</v>
      </c>
      <c r="AE54" s="35">
        <v>307.47802850998499</v>
      </c>
      <c r="AF54" s="35">
        <v>31.529390506940199</v>
      </c>
      <c r="AG54" s="35">
        <v>8.1159054300744504</v>
      </c>
      <c r="AH54" s="35">
        <v>5.1630578459992904</v>
      </c>
      <c r="AI54" s="35">
        <v>546.23309517950304</v>
      </c>
      <c r="AJ54" s="35">
        <v>59.049606126649898</v>
      </c>
      <c r="AK54" s="35">
        <v>1.93930221069408</v>
      </c>
      <c r="AL54" s="35">
        <v>0.32940875578858098</v>
      </c>
      <c r="AM54" s="35">
        <v>-3.3387628121497901E-6</v>
      </c>
      <c r="AN54" s="35">
        <v>4.6892942783638801E-7</v>
      </c>
      <c r="AO54" s="35">
        <v>10.4439284515241</v>
      </c>
      <c r="AP54" s="35">
        <v>0.80695278985096497</v>
      </c>
      <c r="AQ54" s="35">
        <v>1.5993168273716499E-2</v>
      </c>
      <c r="AR54" s="35">
        <v>1.8286904888811701E-2</v>
      </c>
      <c r="AS54" s="35">
        <v>0.47343039492691902</v>
      </c>
      <c r="AT54" s="35">
        <v>0.23660264839766401</v>
      </c>
      <c r="AU54" s="35">
        <v>1.1776102531343899</v>
      </c>
      <c r="AV54" s="35">
        <v>0.56160055440387202</v>
      </c>
      <c r="AW54" s="35">
        <v>0.47578571741221798</v>
      </c>
      <c r="AX54" s="35">
        <v>0.146242975759554</v>
      </c>
      <c r="AY54" s="35">
        <v>7.7778432335175802</v>
      </c>
      <c r="AZ54" s="35">
        <v>0.99849194830936205</v>
      </c>
      <c r="BA54" s="35">
        <v>2.8299384862057799</v>
      </c>
      <c r="BB54" s="35">
        <v>0.36235639393187802</v>
      </c>
      <c r="BC54" s="35">
        <v>36.187790022990697</v>
      </c>
      <c r="BD54" s="35">
        <v>4.5975445674075601</v>
      </c>
      <c r="BE54" s="35">
        <v>15.363969236137001</v>
      </c>
      <c r="BF54" s="35">
        <v>1.6946437824890199</v>
      </c>
      <c r="BG54" s="35">
        <v>88.826041332689002</v>
      </c>
      <c r="BH54" s="35">
        <v>10.051432842474499</v>
      </c>
      <c r="BI54" s="35">
        <v>21.058479928107001</v>
      </c>
      <c r="BJ54" s="35">
        <v>2.73209652068737</v>
      </c>
      <c r="BK54" s="35">
        <v>238.07582626669799</v>
      </c>
      <c r="BL54" s="35">
        <v>25.503358750007202</v>
      </c>
      <c r="BM54" s="35">
        <v>58.710254151927003</v>
      </c>
      <c r="BN54" s="35">
        <v>6.3791503827802201</v>
      </c>
      <c r="BO54" s="35">
        <v>10606.2291015997</v>
      </c>
      <c r="BP54" s="35">
        <v>787.16810126251005</v>
      </c>
      <c r="BQ54" s="35">
        <v>0.81797196220767299</v>
      </c>
      <c r="BR54" s="35">
        <v>0.158317844743359</v>
      </c>
      <c r="BS54" s="35">
        <v>112.75716611459301</v>
      </c>
      <c r="BT54" s="35">
        <v>10.006117865975</v>
      </c>
      <c r="BU54" s="35">
        <v>318.880646418109</v>
      </c>
      <c r="BV54" s="35">
        <v>34.118481685766803</v>
      </c>
    </row>
    <row r="55" spans="1:74" x14ac:dyDescent="0.25">
      <c r="A55" s="8" t="s">
        <v>185</v>
      </c>
      <c r="D55" s="25">
        <v>7.7864180045294995E-2</v>
      </c>
      <c r="E55" s="25">
        <v>2.5601332060992799E-2</v>
      </c>
      <c r="F55" s="26">
        <v>1.17620225955061E-2</v>
      </c>
      <c r="G55" s="26">
        <v>8.73273507217085E-4</v>
      </c>
      <c r="H55" s="25">
        <v>9.8038120091208505E-2</v>
      </c>
      <c r="I55" s="25">
        <v>4.9871768023437499E-2</v>
      </c>
      <c r="J55" s="25">
        <v>1.5697711512839899E-2</v>
      </c>
      <c r="K55" s="25">
        <v>3.8915273732164799</v>
      </c>
      <c r="L55" s="27">
        <v>151.29644391219799</v>
      </c>
      <c r="N55" s="27">
        <v>73.997886381148007</v>
      </c>
      <c r="O55" s="27">
        <v>23.4475294386902</v>
      </c>
      <c r="P55" s="27">
        <v>75.361806364823295</v>
      </c>
      <c r="Q55" s="27">
        <v>5.5650073936537403</v>
      </c>
      <c r="R55" s="28">
        <v>165.37907356808901</v>
      </c>
      <c r="S55" s="28">
        <v>690.18027569015703</v>
      </c>
      <c r="U55" s="35" t="s">
        <v>185</v>
      </c>
      <c r="V55" s="35"/>
      <c r="W55" s="35">
        <v>956.716860840099</v>
      </c>
      <c r="X55" s="35">
        <v>63.392023052408803</v>
      </c>
      <c r="Y55" s="35">
        <v>3.3773151491149398</v>
      </c>
      <c r="Z55" s="35">
        <v>2.07426760679629</v>
      </c>
      <c r="AA55" s="35">
        <v>-178.01346407800699</v>
      </c>
      <c r="AB55" s="35">
        <v>168.672226470374</v>
      </c>
      <c r="AC55" s="35">
        <v>-245.27963116868401</v>
      </c>
      <c r="AD55" s="35">
        <v>1965.9092221273299</v>
      </c>
      <c r="AE55" s="35">
        <v>330.919948307384</v>
      </c>
      <c r="AF55" s="35">
        <v>37.942677007030099</v>
      </c>
      <c r="AG55" s="35">
        <v>3.18469304556465</v>
      </c>
      <c r="AH55" s="35">
        <v>5.2791490694754497</v>
      </c>
      <c r="AI55" s="35">
        <v>392.79356950286899</v>
      </c>
      <c r="AJ55" s="35">
        <v>51.670597039843301</v>
      </c>
      <c r="AK55" s="35">
        <v>0.99691803327402995</v>
      </c>
      <c r="AL55" s="35">
        <v>0.20999765721285399</v>
      </c>
      <c r="AM55" s="35">
        <v>5.8204052827033104E-7</v>
      </c>
      <c r="AN55" s="35">
        <v>4.8439991294547299E-8</v>
      </c>
      <c r="AO55" s="35">
        <v>5.62978213531109</v>
      </c>
      <c r="AP55" s="35">
        <v>0.68096441059394397</v>
      </c>
      <c r="AQ55" s="35">
        <v>3.7796699486570898E-2</v>
      </c>
      <c r="AR55" s="35">
        <v>2.60560169477616E-2</v>
      </c>
      <c r="AS55" s="35">
        <v>0.18162611735565501</v>
      </c>
      <c r="AT55" s="35">
        <v>0.143228131976257</v>
      </c>
      <c r="AU55" s="35">
        <v>0.93095105827660196</v>
      </c>
      <c r="AV55" s="35">
        <v>0.39901858714810201</v>
      </c>
      <c r="AW55" s="35">
        <v>0.39433369251896699</v>
      </c>
      <c r="AX55" s="35">
        <v>0.12903717473763399</v>
      </c>
      <c r="AY55" s="35">
        <v>4.9566110980418996</v>
      </c>
      <c r="AZ55" s="35">
        <v>1.1399221020030601</v>
      </c>
      <c r="BA55" s="35">
        <v>1.9998004876968301</v>
      </c>
      <c r="BB55" s="35">
        <v>0.38508937039086599</v>
      </c>
      <c r="BC55" s="35">
        <v>24.962885647768601</v>
      </c>
      <c r="BD55" s="35">
        <v>3.3572094031965798</v>
      </c>
      <c r="BE55" s="35">
        <v>11.3390030521875</v>
      </c>
      <c r="BF55" s="35">
        <v>1.5240267053127201</v>
      </c>
      <c r="BG55" s="35">
        <v>61.761178353849502</v>
      </c>
      <c r="BH55" s="35">
        <v>7.6834389173788198</v>
      </c>
      <c r="BI55" s="35">
        <v>16.043390902549099</v>
      </c>
      <c r="BJ55" s="35">
        <v>2.2215699668508</v>
      </c>
      <c r="BK55" s="35">
        <v>186.508950392744</v>
      </c>
      <c r="BL55" s="35">
        <v>26.381667892958902</v>
      </c>
      <c r="BM55" s="35">
        <v>42.154939041716602</v>
      </c>
      <c r="BN55" s="35">
        <v>4.5407934255581299</v>
      </c>
      <c r="BO55" s="35">
        <v>10710.797868797001</v>
      </c>
      <c r="BP55" s="35">
        <v>825.44871463413904</v>
      </c>
      <c r="BQ55" s="35">
        <v>0.36211943525302098</v>
      </c>
      <c r="BR55" s="35">
        <v>0.104265911316236</v>
      </c>
      <c r="BS55" s="35">
        <v>46.880506189582697</v>
      </c>
      <c r="BT55" s="35">
        <v>6.6643770269078697</v>
      </c>
      <c r="BU55" s="35">
        <v>188.597305076103</v>
      </c>
      <c r="BV55" s="35">
        <v>22.007896934783101</v>
      </c>
    </row>
    <row r="56" spans="1:74" x14ac:dyDescent="0.25">
      <c r="A56" s="8" t="s">
        <v>186</v>
      </c>
      <c r="D56" s="25">
        <v>7.7649002522900301E-2</v>
      </c>
      <c r="E56" s="25">
        <v>1.41563292578581E-2</v>
      </c>
      <c r="F56" s="26">
        <v>1.2302967876267199E-2</v>
      </c>
      <c r="G56" s="26">
        <v>6.2986621423268105E-4</v>
      </c>
      <c r="H56" s="25">
        <v>0.22582942318135199</v>
      </c>
      <c r="I56" s="25">
        <v>4.63196957383867E-2</v>
      </c>
      <c r="J56" s="25">
        <v>8.6679495242877307E-3</v>
      </c>
      <c r="K56" s="25">
        <v>2.23861314339845</v>
      </c>
      <c r="L56" s="27">
        <v>204.59959676800301</v>
      </c>
      <c r="N56" s="27">
        <v>75.104075434672595</v>
      </c>
      <c r="O56" s="27">
        <v>13.291198578470601</v>
      </c>
      <c r="P56" s="27">
        <v>78.814268873517904</v>
      </c>
      <c r="Q56" s="27">
        <v>4.0094412308271803</v>
      </c>
      <c r="R56" s="28">
        <v>-283.514796624366</v>
      </c>
      <c r="S56" s="28">
        <v>493.78406416559397</v>
      </c>
      <c r="U56" s="35" t="s">
        <v>186</v>
      </c>
      <c r="V56" s="35"/>
      <c r="W56" s="35">
        <v>695.680740438062</v>
      </c>
      <c r="X56" s="35">
        <v>43.953178960062303</v>
      </c>
      <c r="Y56" s="35">
        <v>0.99924754192266596</v>
      </c>
      <c r="Z56" s="35">
        <v>3.3004078486102002</v>
      </c>
      <c r="AA56" s="35">
        <v>-374.41191990938103</v>
      </c>
      <c r="AB56" s="35">
        <v>164.070734343688</v>
      </c>
      <c r="AC56" s="35">
        <v>1474.3881276331299</v>
      </c>
      <c r="AD56" s="35">
        <v>2271.7481440460501</v>
      </c>
      <c r="AE56" s="35">
        <v>288.51172980775198</v>
      </c>
      <c r="AF56" s="35">
        <v>27.151005162753801</v>
      </c>
      <c r="AG56" s="35">
        <v>13.615468718272799</v>
      </c>
      <c r="AH56" s="35">
        <v>8.6388827613937593</v>
      </c>
      <c r="AI56" s="35">
        <v>639.28327530908405</v>
      </c>
      <c r="AJ56" s="35">
        <v>55.836099435338603</v>
      </c>
      <c r="AK56" s="35">
        <v>2.1673083811416198</v>
      </c>
      <c r="AL56" s="35">
        <v>0.29720440396102499</v>
      </c>
      <c r="AM56" s="35">
        <v>-4.8356194418142295E-7</v>
      </c>
      <c r="AN56" s="35">
        <v>4.1563985800155503E-8</v>
      </c>
      <c r="AO56" s="35">
        <v>15.0414782581501</v>
      </c>
      <c r="AP56" s="35">
        <v>1.5535854035007499</v>
      </c>
      <c r="AQ56" s="35">
        <v>-7.0136149212231497E-4</v>
      </c>
      <c r="AR56" s="35">
        <v>1.10198616872481E-4</v>
      </c>
      <c r="AS56" s="35">
        <v>0.57992498664881398</v>
      </c>
      <c r="AT56" s="35">
        <v>0.30286807804765598</v>
      </c>
      <c r="AU56" s="35">
        <v>1.3691987164616199</v>
      </c>
      <c r="AV56" s="35">
        <v>0.35067407195422601</v>
      </c>
      <c r="AW56" s="35">
        <v>0.85353742220653395</v>
      </c>
      <c r="AX56" s="35">
        <v>0.20931438270501301</v>
      </c>
      <c r="AY56" s="35">
        <v>8.7817771393784891</v>
      </c>
      <c r="AZ56" s="35">
        <v>1.39906271208403</v>
      </c>
      <c r="BA56" s="35">
        <v>3.3911776662354902</v>
      </c>
      <c r="BB56" s="35">
        <v>0.42386630672980302</v>
      </c>
      <c r="BC56" s="35">
        <v>46.618135299555497</v>
      </c>
      <c r="BD56" s="35">
        <v>4.9735399525555</v>
      </c>
      <c r="BE56" s="35">
        <v>19.171276047496399</v>
      </c>
      <c r="BF56" s="35">
        <v>1.7524041674033699</v>
      </c>
      <c r="BG56" s="35">
        <v>97.846892444088795</v>
      </c>
      <c r="BH56" s="35">
        <v>9.2332169559736403</v>
      </c>
      <c r="BI56" s="35">
        <v>24.185297663241101</v>
      </c>
      <c r="BJ56" s="35">
        <v>2.5571047633152699</v>
      </c>
      <c r="BK56" s="35">
        <v>258.87269402392099</v>
      </c>
      <c r="BL56" s="35">
        <v>19.855150528151</v>
      </c>
      <c r="BM56" s="35">
        <v>61.457035815059101</v>
      </c>
      <c r="BN56" s="35">
        <v>5.7755994657720304</v>
      </c>
      <c r="BO56" s="35">
        <v>9080.4035079360892</v>
      </c>
      <c r="BP56" s="35">
        <v>746.63943545739096</v>
      </c>
      <c r="BQ56" s="35">
        <v>0.72670507583087496</v>
      </c>
      <c r="BR56" s="35">
        <v>0.186423125367815</v>
      </c>
      <c r="BS56" s="35">
        <v>148.64293897027699</v>
      </c>
      <c r="BT56" s="35">
        <v>11.090086881640699</v>
      </c>
      <c r="BU56" s="35">
        <v>368.03065548598602</v>
      </c>
      <c r="BV56" s="35">
        <v>25.237889788864798</v>
      </c>
    </row>
    <row r="57" spans="1:74" x14ac:dyDescent="0.25">
      <c r="A57" s="8" t="s">
        <v>187</v>
      </c>
      <c r="D57" s="25">
        <v>9.6826703062968505E-2</v>
      </c>
      <c r="E57" s="25">
        <v>2.8002079124351799E-2</v>
      </c>
      <c r="F57" s="26">
        <v>1.3179682958191901E-2</v>
      </c>
      <c r="G57" s="26">
        <v>1.1246713064395899E-3</v>
      </c>
      <c r="H57" s="25">
        <v>6.6213074052168405E-2</v>
      </c>
      <c r="I57" s="25">
        <v>5.7075901000166102E-2</v>
      </c>
      <c r="J57" s="25">
        <v>1.72794952981376E-2</v>
      </c>
      <c r="K57" s="25">
        <v>3.3636409919966499</v>
      </c>
      <c r="L57" s="27">
        <v>77.008645655885402</v>
      </c>
      <c r="N57" s="27">
        <v>91.3154387354123</v>
      </c>
      <c r="O57" s="27">
        <v>25.6489084553724</v>
      </c>
      <c r="P57" s="27">
        <v>84.375896507186496</v>
      </c>
      <c r="Q57" s="27">
        <v>7.1568120299651001</v>
      </c>
      <c r="R57" s="28">
        <v>599.83660626332005</v>
      </c>
      <c r="S57" s="28">
        <v>504.48707578654802</v>
      </c>
      <c r="U57" s="35" t="s">
        <v>187</v>
      </c>
      <c r="V57" s="35"/>
      <c r="W57" s="35">
        <v>649.25927198044599</v>
      </c>
      <c r="X57" s="35">
        <v>35.453754163581699</v>
      </c>
      <c r="Y57" s="35">
        <v>0.60980143177911705</v>
      </c>
      <c r="Z57" s="35">
        <v>2.84254292543402</v>
      </c>
      <c r="AA57" s="35">
        <v>-181.706968183616</v>
      </c>
      <c r="AB57" s="35">
        <v>224.010701591247</v>
      </c>
      <c r="AC57" s="35">
        <v>-952.69921542930695</v>
      </c>
      <c r="AD57" s="35">
        <v>2780.1799621372602</v>
      </c>
      <c r="AE57" s="35">
        <v>261.33315060101103</v>
      </c>
      <c r="AF57" s="35">
        <v>26.814369440241599</v>
      </c>
      <c r="AG57" s="35">
        <v>-1.0883079025059199</v>
      </c>
      <c r="AH57" s="35">
        <v>7.3310833008328604</v>
      </c>
      <c r="AI57" s="35">
        <v>307.26516278101099</v>
      </c>
      <c r="AJ57" s="35">
        <v>23.151631947212199</v>
      </c>
      <c r="AK57" s="35">
        <v>0.87001067733458703</v>
      </c>
      <c r="AL57" s="35">
        <v>0.17332833798220501</v>
      </c>
      <c r="AM57" s="35">
        <v>-2.9914856411504799E-7</v>
      </c>
      <c r="AN57" s="35">
        <v>3.8139047455237599E-8</v>
      </c>
      <c r="AO57" s="35">
        <v>6.6614293649018199</v>
      </c>
      <c r="AP57" s="35">
        <v>0.81578391783322701</v>
      </c>
      <c r="AQ57" s="35">
        <v>1.9249160052720898E-2</v>
      </c>
      <c r="AR57" s="35">
        <v>2.41467294031893E-2</v>
      </c>
      <c r="AS57" s="35">
        <v>8.2915426418927102E-2</v>
      </c>
      <c r="AT57" s="35">
        <v>0.119202859074737</v>
      </c>
      <c r="AU57" s="35">
        <v>0.388793310093558</v>
      </c>
      <c r="AV57" s="35">
        <v>0.30667906015915503</v>
      </c>
      <c r="AW57" s="35">
        <v>0.32663315385141001</v>
      </c>
      <c r="AX57" s="35">
        <v>0.16002870291097401</v>
      </c>
      <c r="AY57" s="35">
        <v>3.59241493367383</v>
      </c>
      <c r="AZ57" s="35">
        <v>0.92762099683074495</v>
      </c>
      <c r="BA57" s="35">
        <v>1.549216281121</v>
      </c>
      <c r="BB57" s="35">
        <v>0.30024990098913501</v>
      </c>
      <c r="BC57" s="35">
        <v>22.803117489387802</v>
      </c>
      <c r="BD57" s="35">
        <v>2.7535963796390499</v>
      </c>
      <c r="BE57" s="35">
        <v>9.5482620207905704</v>
      </c>
      <c r="BF57" s="35">
        <v>1.1620731210611801</v>
      </c>
      <c r="BG57" s="35">
        <v>49.8374322988413</v>
      </c>
      <c r="BH57" s="35">
        <v>3.9695617302292701</v>
      </c>
      <c r="BI57" s="35">
        <v>12.7702116949207</v>
      </c>
      <c r="BJ57" s="35">
        <v>1.35441053807</v>
      </c>
      <c r="BK57" s="35">
        <v>141.54844624915</v>
      </c>
      <c r="BL57" s="35">
        <v>10.296048221590301</v>
      </c>
      <c r="BM57" s="35">
        <v>34.107140428706401</v>
      </c>
      <c r="BN57" s="35">
        <v>2.76577371531996</v>
      </c>
      <c r="BO57" s="35">
        <v>9581.4065090966706</v>
      </c>
      <c r="BP57" s="35">
        <v>832.09750389155704</v>
      </c>
      <c r="BQ57" s="35">
        <v>0.40439472194028903</v>
      </c>
      <c r="BR57" s="35">
        <v>0.14259705072435999</v>
      </c>
      <c r="BS57" s="35">
        <v>38.714656940779697</v>
      </c>
      <c r="BT57" s="35">
        <v>3.18112075848792</v>
      </c>
      <c r="BU57" s="35">
        <v>142.11009925570701</v>
      </c>
      <c r="BV57" s="35">
        <v>9.0610543476022407</v>
      </c>
    </row>
    <row r="58" spans="1:74" x14ac:dyDescent="0.25">
      <c r="A58" s="8" t="s">
        <v>188</v>
      </c>
      <c r="D58" s="25">
        <v>7.8840057109546904E-2</v>
      </c>
      <c r="E58" s="25">
        <v>3.03566206171739E-2</v>
      </c>
      <c r="F58" s="26">
        <v>1.2304053424484001E-2</v>
      </c>
      <c r="G58" s="26">
        <v>1.0377639593673099E-3</v>
      </c>
      <c r="H58" s="25">
        <v>1.4112056629745399E-2</v>
      </c>
      <c r="I58" s="25">
        <v>5.0192041821896599E-2</v>
      </c>
      <c r="J58" s="25">
        <v>1.9349381030711901E-2</v>
      </c>
      <c r="K58" s="25">
        <v>3.4968895174608199</v>
      </c>
      <c r="L58" s="27">
        <v>98.5911205944616</v>
      </c>
      <c r="N58" s="27">
        <v>74.022297074133604</v>
      </c>
      <c r="O58" s="27">
        <v>27.9970518282712</v>
      </c>
      <c r="P58" s="27">
        <v>78.806776276972499</v>
      </c>
      <c r="Q58" s="27">
        <v>6.6088548489975096</v>
      </c>
      <c r="R58" s="28">
        <v>830.34195815446503</v>
      </c>
      <c r="S58" s="28">
        <v>557.17974098133197</v>
      </c>
      <c r="U58" s="35" t="s">
        <v>188</v>
      </c>
      <c r="V58" s="35"/>
      <c r="W58" s="35">
        <v>587.35626772267597</v>
      </c>
      <c r="X58" s="35">
        <v>41.177625083036197</v>
      </c>
      <c r="Y58" s="35">
        <v>-0.111773504129139</v>
      </c>
      <c r="Z58" s="35">
        <v>3.33225277254963</v>
      </c>
      <c r="AA58" s="35">
        <v>-240.33878614929901</v>
      </c>
      <c r="AB58" s="35">
        <v>227.9343010183</v>
      </c>
      <c r="AC58" s="35">
        <v>586.14486419646903</v>
      </c>
      <c r="AD58" s="35">
        <v>2451.3552639480399</v>
      </c>
      <c r="AE58" s="35">
        <v>271.988382554471</v>
      </c>
      <c r="AF58" s="35">
        <v>30.013449662225302</v>
      </c>
      <c r="AG58" s="35">
        <v>2.702280674012</v>
      </c>
      <c r="AH58" s="35">
        <v>8.4850321945855391</v>
      </c>
      <c r="AI58" s="35">
        <v>422.288457615239</v>
      </c>
      <c r="AJ58" s="35">
        <v>50.990077527729198</v>
      </c>
      <c r="AK58" s="35">
        <v>1.2686914551285799</v>
      </c>
      <c r="AL58" s="35">
        <v>0.33692244389674703</v>
      </c>
      <c r="AM58" s="35">
        <v>1.77531871407503E-2</v>
      </c>
      <c r="AN58" s="35">
        <v>1.9756964365020498E-2</v>
      </c>
      <c r="AO58" s="35">
        <v>7.9619997119901402</v>
      </c>
      <c r="AP58" s="35">
        <v>1.08608269682578</v>
      </c>
      <c r="AQ58" s="35">
        <v>4.3851227609061003E-2</v>
      </c>
      <c r="AR58" s="35">
        <v>3.8969514951072197E-2</v>
      </c>
      <c r="AS58" s="35">
        <v>5.6304737945339897E-2</v>
      </c>
      <c r="AT58" s="35">
        <v>0.10928780209269499</v>
      </c>
      <c r="AU58" s="35">
        <v>0.83557944546038798</v>
      </c>
      <c r="AV58" s="35">
        <v>0.387818252511897</v>
      </c>
      <c r="AW58" s="35">
        <v>0.39229503433755603</v>
      </c>
      <c r="AX58" s="35">
        <v>0.170851638443593</v>
      </c>
      <c r="AY58" s="35">
        <v>5.0374984379608199</v>
      </c>
      <c r="AZ58" s="35">
        <v>1.3093027101876</v>
      </c>
      <c r="BA58" s="35">
        <v>2.1354541260318798</v>
      </c>
      <c r="BB58" s="35">
        <v>0.28883754302095899</v>
      </c>
      <c r="BC58" s="35">
        <v>27.635535061205299</v>
      </c>
      <c r="BD58" s="35">
        <v>2.9926432664931801</v>
      </c>
      <c r="BE58" s="35">
        <v>12.1428955259085</v>
      </c>
      <c r="BF58" s="35">
        <v>1.39971445752673</v>
      </c>
      <c r="BG58" s="35">
        <v>66.5162641581326</v>
      </c>
      <c r="BH58" s="35">
        <v>8.1002079370570694</v>
      </c>
      <c r="BI58" s="35">
        <v>16.675636097075099</v>
      </c>
      <c r="BJ58" s="35">
        <v>1.8453157410055401</v>
      </c>
      <c r="BK58" s="35">
        <v>180.16835562316001</v>
      </c>
      <c r="BL58" s="35">
        <v>16.6915251801124</v>
      </c>
      <c r="BM58" s="35">
        <v>44.417448665310097</v>
      </c>
      <c r="BN58" s="35">
        <v>4.6609782647182403</v>
      </c>
      <c r="BO58" s="35">
        <v>9620.6023678469592</v>
      </c>
      <c r="BP58" s="35">
        <v>635.32160887512896</v>
      </c>
      <c r="BQ58" s="35">
        <v>0.58875078785844503</v>
      </c>
      <c r="BR58" s="35">
        <v>0.21369042712584099</v>
      </c>
      <c r="BS58" s="35">
        <v>54.630745558201298</v>
      </c>
      <c r="BT58" s="35">
        <v>6.0175585428899101</v>
      </c>
      <c r="BU58" s="35">
        <v>208.48993845363501</v>
      </c>
      <c r="BV58" s="35">
        <v>20.062352577466999</v>
      </c>
    </row>
    <row r="59" spans="1:74" x14ac:dyDescent="0.25">
      <c r="A59" s="8" t="s">
        <v>189</v>
      </c>
      <c r="D59" s="25">
        <v>8.5772621235610899E-2</v>
      </c>
      <c r="E59" s="25">
        <v>2.8990896551761201E-2</v>
      </c>
      <c r="F59" s="26">
        <v>1.1934024654563001E-2</v>
      </c>
      <c r="G59" s="26">
        <v>1.1648650306304699E-3</v>
      </c>
      <c r="H59" s="25">
        <v>4.5377954987822298E-3</v>
      </c>
      <c r="I59" s="25">
        <v>5.7171525929005998E-2</v>
      </c>
      <c r="J59" s="25">
        <v>2.1686383922464102E-2</v>
      </c>
      <c r="K59" s="25">
        <v>3.5502778001116</v>
      </c>
      <c r="L59" s="27">
        <v>76.150021131456498</v>
      </c>
      <c r="N59" s="27">
        <v>80.824983177213596</v>
      </c>
      <c r="O59" s="27">
        <v>26.613352736271199</v>
      </c>
      <c r="P59" s="27">
        <v>76.443150285154005</v>
      </c>
      <c r="Q59" s="27">
        <v>7.4177074382604404</v>
      </c>
      <c r="R59" s="28">
        <v>1030.52590282038</v>
      </c>
      <c r="S59" s="28">
        <v>465.643722970326</v>
      </c>
      <c r="U59" s="35" t="s">
        <v>189</v>
      </c>
      <c r="V59" s="35"/>
      <c r="W59" s="35">
        <v>535.30474381677095</v>
      </c>
      <c r="X59" s="35">
        <v>35.2693371048735</v>
      </c>
      <c r="Y59" s="35">
        <v>-1.6304040179820201</v>
      </c>
      <c r="Z59" s="35">
        <v>3.1840860791919101</v>
      </c>
      <c r="AA59" s="35">
        <v>-36.9231008948884</v>
      </c>
      <c r="AB59" s="35">
        <v>244.61065821682601</v>
      </c>
      <c r="AC59" s="35">
        <v>-1028.25386038288</v>
      </c>
      <c r="AD59" s="35">
        <v>3556.80668463862</v>
      </c>
      <c r="AE59" s="35">
        <v>291.97356257340402</v>
      </c>
      <c r="AF59" s="35">
        <v>26.450193603805399</v>
      </c>
      <c r="AG59" s="35">
        <v>-3.48926529893073</v>
      </c>
      <c r="AH59" s="35">
        <v>9.4544961091507904</v>
      </c>
      <c r="AI59" s="35">
        <v>378.15968439265299</v>
      </c>
      <c r="AJ59" s="35">
        <v>32.284538036482303</v>
      </c>
      <c r="AK59" s="35">
        <v>1.00165629775628</v>
      </c>
      <c r="AL59" s="35">
        <v>0.200208868594592</v>
      </c>
      <c r="AM59" s="35">
        <v>-3.9265025252670702E-8</v>
      </c>
      <c r="AN59" s="35">
        <v>3.4024841878912898E-9</v>
      </c>
      <c r="AO59" s="35">
        <v>7.1271618436983104</v>
      </c>
      <c r="AP59" s="35">
        <v>0.76770285620610201</v>
      </c>
      <c r="AQ59" s="35">
        <v>2.4615504032599801E-2</v>
      </c>
      <c r="AR59" s="35">
        <v>3.3008073853591398E-2</v>
      </c>
      <c r="AS59" s="35">
        <v>0.334195550919132</v>
      </c>
      <c r="AT59" s="35">
        <v>0.28145577665801702</v>
      </c>
      <c r="AU59" s="35">
        <v>0.96056838054152305</v>
      </c>
      <c r="AV59" s="35">
        <v>0.41010936539024001</v>
      </c>
      <c r="AW59" s="35">
        <v>0.53857648575259498</v>
      </c>
      <c r="AX59" s="35">
        <v>0.15755432373561201</v>
      </c>
      <c r="AY59" s="35">
        <v>5.4633872129568504</v>
      </c>
      <c r="AZ59" s="35">
        <v>1.27123981118003</v>
      </c>
      <c r="BA59" s="35">
        <v>1.83117106934033</v>
      </c>
      <c r="BB59" s="35">
        <v>0.244127053313524</v>
      </c>
      <c r="BC59" s="35">
        <v>24.512502117857899</v>
      </c>
      <c r="BD59" s="35">
        <v>2.94815023275493</v>
      </c>
      <c r="BE59" s="35">
        <v>10.9908417974104</v>
      </c>
      <c r="BF59" s="35">
        <v>1.25857870662418</v>
      </c>
      <c r="BG59" s="35">
        <v>61.189663942430499</v>
      </c>
      <c r="BH59" s="35">
        <v>6.2597564477309602</v>
      </c>
      <c r="BI59" s="35">
        <v>14.899336742792</v>
      </c>
      <c r="BJ59" s="35">
        <v>1.6058893836502199</v>
      </c>
      <c r="BK59" s="35">
        <v>181.252519598036</v>
      </c>
      <c r="BL59" s="35">
        <v>13.450144434949699</v>
      </c>
      <c r="BM59" s="35">
        <v>44.314507709210503</v>
      </c>
      <c r="BN59" s="35">
        <v>4.0001437520189898</v>
      </c>
      <c r="BO59" s="35">
        <v>10092.027367941701</v>
      </c>
      <c r="BP59" s="35">
        <v>797.84158551177995</v>
      </c>
      <c r="BQ59" s="35">
        <v>0.72183416407232603</v>
      </c>
      <c r="BR59" s="35">
        <v>0.168526120679684</v>
      </c>
      <c r="BS59" s="35">
        <v>45.136437844466798</v>
      </c>
      <c r="BT59" s="35">
        <v>3.5556283949508298</v>
      </c>
      <c r="BU59" s="35">
        <v>176.80856268649001</v>
      </c>
      <c r="BV59" s="35">
        <v>13.977640688185801</v>
      </c>
    </row>
    <row r="60" spans="1:74" x14ac:dyDescent="0.25">
      <c r="A60" s="8" t="s">
        <v>190</v>
      </c>
      <c r="D60" s="25">
        <v>6.0937582210109899E-2</v>
      </c>
      <c r="E60" s="25">
        <v>2.66687795465076E-2</v>
      </c>
      <c r="F60" s="26">
        <v>1.2435909996770999E-2</v>
      </c>
      <c r="G60" s="26">
        <v>1.077560595274E-3</v>
      </c>
      <c r="H60" s="25">
        <v>0.25666108083753703</v>
      </c>
      <c r="I60" s="25">
        <v>3.55219141312366E-2</v>
      </c>
      <c r="J60" s="25">
        <v>1.55549915982776E-2</v>
      </c>
      <c r="K60" s="25">
        <v>3.6538833307318401</v>
      </c>
      <c r="L60" s="27">
        <v>86.3198451595389</v>
      </c>
      <c r="N60" s="27">
        <v>57.687239400376797</v>
      </c>
      <c r="O60" s="27">
        <v>24.675043646765999</v>
      </c>
      <c r="P60" s="27">
        <v>79.644362147368597</v>
      </c>
      <c r="Q60" s="27">
        <v>6.8587379283618599</v>
      </c>
      <c r="R60" s="28">
        <v>400.67296984334098</v>
      </c>
      <c r="S60" s="28">
        <v>515.29774583259803</v>
      </c>
      <c r="U60" s="35" t="s">
        <v>190</v>
      </c>
      <c r="V60" s="35"/>
      <c r="W60" s="35">
        <v>526.70721917403603</v>
      </c>
      <c r="X60" s="35">
        <v>41.351199868794097</v>
      </c>
      <c r="Y60" s="35">
        <v>4.7423312063134802</v>
      </c>
      <c r="Z60" s="35">
        <v>4.0101199381952002</v>
      </c>
      <c r="AA60" s="35">
        <v>-342.61335520819301</v>
      </c>
      <c r="AB60" s="35">
        <v>277.418620848807</v>
      </c>
      <c r="AC60" s="35">
        <v>544.87956960021802</v>
      </c>
      <c r="AD60" s="35">
        <v>3557.8464687232199</v>
      </c>
      <c r="AE60" s="35">
        <v>282.94539697829799</v>
      </c>
      <c r="AF60" s="35">
        <v>26.0494428172649</v>
      </c>
      <c r="AG60" s="35">
        <v>9.1978237263298208</v>
      </c>
      <c r="AH60" s="35">
        <v>7.8514812750172398</v>
      </c>
      <c r="AI60" s="35">
        <v>413.912798615866</v>
      </c>
      <c r="AJ60" s="35">
        <v>30.6571095929629</v>
      </c>
      <c r="AK60" s="35">
        <v>0.82215896656185405</v>
      </c>
      <c r="AL60" s="35">
        <v>0.226420977005271</v>
      </c>
      <c r="AM60" s="35">
        <v>-2.02949437983526E-8</v>
      </c>
      <c r="AN60" s="35">
        <v>2.8944629116372E-9</v>
      </c>
      <c r="AO60" s="35">
        <v>6.7912039143158101</v>
      </c>
      <c r="AP60" s="35">
        <v>1.0282359452713199</v>
      </c>
      <c r="AQ60" s="35">
        <v>3.5992427756927401E-4</v>
      </c>
      <c r="AR60" s="35">
        <v>5.9678208401081101E-5</v>
      </c>
      <c r="AS60" s="35">
        <v>0.188062485746047</v>
      </c>
      <c r="AT60" s="35">
        <v>0.20803570262716101</v>
      </c>
      <c r="AU60" s="35">
        <v>0.73313274910714898</v>
      </c>
      <c r="AV60" s="35">
        <v>0.39658781094839202</v>
      </c>
      <c r="AW60" s="35">
        <v>0.44779495806789599</v>
      </c>
      <c r="AX60" s="35">
        <v>0.225202167125368</v>
      </c>
      <c r="AY60" s="35">
        <v>6.3057953301576903</v>
      </c>
      <c r="AZ60" s="35">
        <v>1.45403784824673</v>
      </c>
      <c r="BA60" s="35">
        <v>2.2710686157867599</v>
      </c>
      <c r="BB60" s="35">
        <v>0.35315184765289298</v>
      </c>
      <c r="BC60" s="35">
        <v>29.769825315756599</v>
      </c>
      <c r="BD60" s="35">
        <v>3.4596255663319799</v>
      </c>
      <c r="BE60" s="35">
        <v>12.425151315317301</v>
      </c>
      <c r="BF60" s="35">
        <v>1.3287457601939601</v>
      </c>
      <c r="BG60" s="35">
        <v>69.929869801884394</v>
      </c>
      <c r="BH60" s="35">
        <v>7.0057412128690499</v>
      </c>
      <c r="BI60" s="35">
        <v>16.375311699881301</v>
      </c>
      <c r="BJ60" s="35">
        <v>1.74996010260979</v>
      </c>
      <c r="BK60" s="35">
        <v>193.89075128149599</v>
      </c>
      <c r="BL60" s="35">
        <v>19.886133986775501</v>
      </c>
      <c r="BM60" s="35">
        <v>45.453670720665301</v>
      </c>
      <c r="BN60" s="35">
        <v>4.2465634123661999</v>
      </c>
      <c r="BO60" s="35">
        <v>9738.3996738574406</v>
      </c>
      <c r="BP60" s="35">
        <v>1001.83434740167</v>
      </c>
      <c r="BQ60" s="35">
        <v>0.33802114734588101</v>
      </c>
      <c r="BR60" s="35">
        <v>0.115215154720545</v>
      </c>
      <c r="BS60" s="35">
        <v>48.938526089009002</v>
      </c>
      <c r="BT60" s="35">
        <v>3.7328503220401701</v>
      </c>
      <c r="BU60" s="35">
        <v>199.36310122310499</v>
      </c>
      <c r="BV60" s="35">
        <v>15.5408190043829</v>
      </c>
    </row>
    <row r="61" spans="1:74" x14ac:dyDescent="0.25">
      <c r="A61" s="8" t="s">
        <v>191</v>
      </c>
      <c r="D61" s="25">
        <v>8.3085499775669203E-2</v>
      </c>
      <c r="E61" s="25">
        <v>1.8274651710090101E-2</v>
      </c>
      <c r="F61" s="26">
        <v>1.1917909246028801E-2</v>
      </c>
      <c r="G61" s="26">
        <v>6.8552938470801397E-4</v>
      </c>
      <c r="H61" s="25">
        <v>0.17251561099308299</v>
      </c>
      <c r="I61" s="25">
        <v>4.7857766197370602E-2</v>
      </c>
      <c r="J61" s="25">
        <v>9.9162611974859607E-3</v>
      </c>
      <c r="K61" s="25">
        <v>2.21543353600768</v>
      </c>
      <c r="L61" s="27">
        <v>207.51364454993299</v>
      </c>
      <c r="N61" s="27">
        <v>79.796745306200194</v>
      </c>
      <c r="O61" s="27">
        <v>16.934719404373901</v>
      </c>
      <c r="P61" s="27">
        <v>76.360636898928703</v>
      </c>
      <c r="Q61" s="27">
        <v>4.3647820892832501</v>
      </c>
      <c r="R61" s="28">
        <v>-170.02059574476701</v>
      </c>
      <c r="S61" s="28">
        <v>577.15976208973802</v>
      </c>
      <c r="U61" s="35" t="s">
        <v>191</v>
      </c>
      <c r="V61" s="35"/>
      <c r="W61" s="35">
        <v>479.19091569656001</v>
      </c>
      <c r="X61" s="35">
        <v>32.11657576668</v>
      </c>
      <c r="Y61" s="35">
        <v>1.8483557903282399</v>
      </c>
      <c r="Z61" s="35">
        <v>4.7287716038254501</v>
      </c>
      <c r="AA61" s="35">
        <v>-269.05862128896803</v>
      </c>
      <c r="AB61" s="35">
        <v>247.425177856896</v>
      </c>
      <c r="AC61" s="35">
        <v>3596.3269079966699</v>
      </c>
      <c r="AD61" s="35">
        <v>2960.0268960541298</v>
      </c>
      <c r="AE61" s="35">
        <v>368.82570219470199</v>
      </c>
      <c r="AF61" s="35">
        <v>32.487241171696901</v>
      </c>
      <c r="AG61" s="35">
        <v>6.0247155948397904</v>
      </c>
      <c r="AH61" s="35">
        <v>9.1882421785228701</v>
      </c>
      <c r="AI61" s="35">
        <v>1104.14470318746</v>
      </c>
      <c r="AJ61" s="35">
        <v>104.905488463711</v>
      </c>
      <c r="AK61" s="35">
        <v>1.8729063653084099</v>
      </c>
      <c r="AL61" s="35">
        <v>0.33013589320016301</v>
      </c>
      <c r="AM61" s="35">
        <v>4.5977149261081198E-9</v>
      </c>
      <c r="AN61" s="35">
        <v>3.3882470646566902E-10</v>
      </c>
      <c r="AO61" s="35">
        <v>18.531441037818901</v>
      </c>
      <c r="AP61" s="35">
        <v>1.953376708245</v>
      </c>
      <c r="AQ61" s="35">
        <v>0.147173942747649</v>
      </c>
      <c r="AR61" s="35">
        <v>7.4233375586418404E-2</v>
      </c>
      <c r="AS61" s="35">
        <v>2.35744969517902</v>
      </c>
      <c r="AT61" s="35">
        <v>0.86245806464325803</v>
      </c>
      <c r="AU61" s="35">
        <v>3.54826498408397</v>
      </c>
      <c r="AV61" s="35">
        <v>1.02061541334007</v>
      </c>
      <c r="AW61" s="35">
        <v>2.0173238926227501</v>
      </c>
      <c r="AX61" s="35">
        <v>0.38074991406660202</v>
      </c>
      <c r="AY61" s="35">
        <v>18.4784641291537</v>
      </c>
      <c r="AZ61" s="35">
        <v>2.2520081207785698</v>
      </c>
      <c r="BA61" s="35">
        <v>6.9077493019600098</v>
      </c>
      <c r="BB61" s="35">
        <v>0.82964918553471001</v>
      </c>
      <c r="BC61" s="35">
        <v>86.354801146141895</v>
      </c>
      <c r="BD61" s="35">
        <v>9.3671247174985908</v>
      </c>
      <c r="BE61" s="35">
        <v>33.961793150133502</v>
      </c>
      <c r="BF61" s="35">
        <v>3.5360464801843099</v>
      </c>
      <c r="BG61" s="35">
        <v>182.08288500709199</v>
      </c>
      <c r="BH61" s="35">
        <v>19.364825989939298</v>
      </c>
      <c r="BI61" s="35">
        <v>40.662950700355402</v>
      </c>
      <c r="BJ61" s="35">
        <v>3.77905644886894</v>
      </c>
      <c r="BK61" s="35">
        <v>451.77656266110199</v>
      </c>
      <c r="BL61" s="35">
        <v>47.847822441367803</v>
      </c>
      <c r="BM61" s="35">
        <v>105.469304114567</v>
      </c>
      <c r="BN61" s="35">
        <v>9.7057594540262109</v>
      </c>
      <c r="BO61" s="35">
        <v>8865.7825723689093</v>
      </c>
      <c r="BP61" s="35">
        <v>531.03543911627798</v>
      </c>
      <c r="BQ61" s="35">
        <v>0.56007745153141297</v>
      </c>
      <c r="BR61" s="35">
        <v>0.224446466094117</v>
      </c>
      <c r="BS61" s="35">
        <v>220.21887914088899</v>
      </c>
      <c r="BT61" s="35">
        <v>19.1287249231417</v>
      </c>
      <c r="BU61" s="35">
        <v>533.84626306897098</v>
      </c>
      <c r="BV61" s="35">
        <v>44.285104417013002</v>
      </c>
    </row>
    <row r="62" spans="1:74" x14ac:dyDescent="0.25">
      <c r="A62" s="8" t="s">
        <v>192</v>
      </c>
      <c r="D62" s="25">
        <v>9.3429107332861E-2</v>
      </c>
      <c r="E62" s="25">
        <v>2.7661422726355599E-2</v>
      </c>
      <c r="F62" s="26">
        <v>1.20960612822885E-2</v>
      </c>
      <c r="G62" s="26">
        <v>8.0433733183761199E-4</v>
      </c>
      <c r="H62" s="25">
        <v>0.28753505996210099</v>
      </c>
      <c r="I62" s="25">
        <v>5.6745347424108403E-2</v>
      </c>
      <c r="J62" s="25">
        <v>1.6388814177595201E-2</v>
      </c>
      <c r="K62" s="25">
        <v>3.4380129191556499</v>
      </c>
      <c r="L62" s="27">
        <v>107.205467034607</v>
      </c>
      <c r="N62" s="27">
        <v>87.794426660136907</v>
      </c>
      <c r="O62" s="27">
        <v>25.0060395245998</v>
      </c>
      <c r="P62" s="27">
        <v>77.489572453693697</v>
      </c>
      <c r="Q62" s="27">
        <v>5.1199164005799496</v>
      </c>
      <c r="R62" s="28">
        <v>658.52418890668798</v>
      </c>
      <c r="S62" s="28">
        <v>494.830098030724</v>
      </c>
      <c r="U62" s="35" t="s">
        <v>192</v>
      </c>
      <c r="V62" s="35"/>
      <c r="W62" s="35">
        <v>514.63645237132505</v>
      </c>
      <c r="X62" s="35">
        <v>37.963463860528002</v>
      </c>
      <c r="Y62" s="35">
        <v>3.4845492141813499</v>
      </c>
      <c r="Z62" s="35">
        <v>4.0712099236712804</v>
      </c>
      <c r="AA62" s="35">
        <v>-381.09531736496302</v>
      </c>
      <c r="AB62" s="35">
        <v>304.936735532927</v>
      </c>
      <c r="AC62" s="35">
        <v>-701.05942063972498</v>
      </c>
      <c r="AD62" s="35">
        <v>2843.8120920495198</v>
      </c>
      <c r="AE62" s="35">
        <v>291.61200090314702</v>
      </c>
      <c r="AF62" s="35">
        <v>23.982191343509101</v>
      </c>
      <c r="AG62" s="35">
        <v>12.012729883973201</v>
      </c>
      <c r="AH62" s="35">
        <v>11.3476775717143</v>
      </c>
      <c r="AI62" s="35">
        <v>532.40066809203699</v>
      </c>
      <c r="AJ62" s="35">
        <v>58.409393642090897</v>
      </c>
      <c r="AK62" s="35">
        <v>1.78156086165478</v>
      </c>
      <c r="AL62" s="35">
        <v>0.314194111456012</v>
      </c>
      <c r="AM62" s="35">
        <v>-1.1105298368867099E-9</v>
      </c>
      <c r="AN62" s="35">
        <v>1.05756846062951E-10</v>
      </c>
      <c r="AO62" s="35">
        <v>8.1333600978671505</v>
      </c>
      <c r="AP62" s="35">
        <v>0.90317415747973995</v>
      </c>
      <c r="AQ62" s="35">
        <v>5.6296801502804097E-2</v>
      </c>
      <c r="AR62" s="35">
        <v>4.3594942938484003E-2</v>
      </c>
      <c r="AS62" s="35">
        <v>0.33218975955515501</v>
      </c>
      <c r="AT62" s="35">
        <v>0.237435581517631</v>
      </c>
      <c r="AU62" s="35">
        <v>1.07116597782642</v>
      </c>
      <c r="AV62" s="35">
        <v>0.51478349983480798</v>
      </c>
      <c r="AW62" s="35">
        <v>0.46038561639154502</v>
      </c>
      <c r="AX62" s="35">
        <v>0.158059076828131</v>
      </c>
      <c r="AY62" s="35">
        <v>7.30738212065366</v>
      </c>
      <c r="AZ62" s="35">
        <v>1.1259133451952601</v>
      </c>
      <c r="BA62" s="35">
        <v>2.4064543163922099</v>
      </c>
      <c r="BB62" s="35">
        <v>0.33478993915542699</v>
      </c>
      <c r="BC62" s="35">
        <v>33.272293293400601</v>
      </c>
      <c r="BD62" s="35">
        <v>4.5088369907414902</v>
      </c>
      <c r="BE62" s="35">
        <v>14.141654658025001</v>
      </c>
      <c r="BF62" s="35">
        <v>1.53198546494216</v>
      </c>
      <c r="BG62" s="35">
        <v>80.709110775737798</v>
      </c>
      <c r="BH62" s="35">
        <v>7.7950946950400803</v>
      </c>
      <c r="BI62" s="35">
        <v>21.1424599750877</v>
      </c>
      <c r="BJ62" s="35">
        <v>2.1260803573229601</v>
      </c>
      <c r="BK62" s="35">
        <v>241.57729689732801</v>
      </c>
      <c r="BL62" s="35">
        <v>22.0353622825941</v>
      </c>
      <c r="BM62" s="35">
        <v>56.141040844167101</v>
      </c>
      <c r="BN62" s="35">
        <v>4.2418422895804602</v>
      </c>
      <c r="BO62" s="35">
        <v>9006.2582000406292</v>
      </c>
      <c r="BP62" s="35">
        <v>798.490015211019</v>
      </c>
      <c r="BQ62" s="35">
        <v>0.65448772090928697</v>
      </c>
      <c r="BR62" s="35">
        <v>0.179363798209345</v>
      </c>
      <c r="BS62" s="35">
        <v>72.318997494208006</v>
      </c>
      <c r="BT62" s="35">
        <v>10.145294158544999</v>
      </c>
      <c r="BU62" s="35">
        <v>259.724595190098</v>
      </c>
      <c r="BV62" s="35">
        <v>24.484056275684299</v>
      </c>
    </row>
    <row r="63" spans="1:74" x14ac:dyDescent="0.25">
      <c r="A63" s="8" t="s">
        <v>193</v>
      </c>
      <c r="D63" s="25">
        <v>8.2282845878735897E-2</v>
      </c>
      <c r="E63" s="25">
        <v>1.8364347410241899E-2</v>
      </c>
      <c r="F63" s="26">
        <v>1.1858437357718901E-2</v>
      </c>
      <c r="G63" s="26">
        <v>8.7038871631827698E-4</v>
      </c>
      <c r="H63" s="25">
        <v>0.15620011809748699</v>
      </c>
      <c r="I63" s="25">
        <v>4.7802811869268103E-2</v>
      </c>
      <c r="J63" s="25">
        <v>1.02095866115877E-2</v>
      </c>
      <c r="K63" s="25">
        <v>3.0794682529972199</v>
      </c>
      <c r="L63" s="27">
        <v>131.184946982832</v>
      </c>
      <c r="N63" s="27">
        <v>78.962809769472202</v>
      </c>
      <c r="O63" s="27">
        <v>16.985573405217199</v>
      </c>
      <c r="P63" s="27">
        <v>75.9726723853924</v>
      </c>
      <c r="Q63" s="27">
        <v>5.5379570089787897</v>
      </c>
      <c r="R63" s="28">
        <v>171.762643223005</v>
      </c>
      <c r="S63" s="28">
        <v>419.67873809548598</v>
      </c>
      <c r="U63" s="35" t="s">
        <v>193</v>
      </c>
      <c r="V63" s="35"/>
      <c r="W63" s="35">
        <v>494.10649290962101</v>
      </c>
      <c r="X63" s="35">
        <v>43.552688058013501</v>
      </c>
      <c r="Y63" s="35">
        <v>0.79777531890360898</v>
      </c>
      <c r="Z63" s="35">
        <v>4.1883895739951997</v>
      </c>
      <c r="AA63" s="35">
        <v>101.005189118155</v>
      </c>
      <c r="AB63" s="35">
        <v>241.07161214891701</v>
      </c>
      <c r="AC63" s="35">
        <v>-4276.89542119818</v>
      </c>
      <c r="AD63" s="35">
        <v>3823.9884075629502</v>
      </c>
      <c r="AE63" s="35">
        <v>300.94478013474799</v>
      </c>
      <c r="AF63" s="35">
        <v>18.973976162511999</v>
      </c>
      <c r="AG63" s="35">
        <v>3.6019869498608701</v>
      </c>
      <c r="AH63" s="35">
        <v>8.8299375460541896</v>
      </c>
      <c r="AI63" s="35">
        <v>623.64497261879399</v>
      </c>
      <c r="AJ63" s="35">
        <v>55.855240498466699</v>
      </c>
      <c r="AK63" s="35">
        <v>1.87109201043599</v>
      </c>
      <c r="AL63" s="35">
        <v>0.36531148747827802</v>
      </c>
      <c r="AM63" s="35">
        <v>3.0919480414454899E-10</v>
      </c>
      <c r="AN63" s="35">
        <v>2.5889831941160601E-11</v>
      </c>
      <c r="AO63" s="35">
        <v>11.5142090729027</v>
      </c>
      <c r="AP63" s="35">
        <v>1.2295515108917301</v>
      </c>
      <c r="AQ63" s="35">
        <v>9.24781025673207E-3</v>
      </c>
      <c r="AR63" s="35">
        <v>1.8260288172369001E-2</v>
      </c>
      <c r="AS63" s="35">
        <v>0.340012762970824</v>
      </c>
      <c r="AT63" s="35">
        <v>0.239813976316402</v>
      </c>
      <c r="AU63" s="35">
        <v>1.3288232296664899</v>
      </c>
      <c r="AV63" s="35">
        <v>0.435622563777602</v>
      </c>
      <c r="AW63" s="35">
        <v>0.54748946682844901</v>
      </c>
      <c r="AX63" s="35">
        <v>0.200311118503541</v>
      </c>
      <c r="AY63" s="35">
        <v>8.5677430943414503</v>
      </c>
      <c r="AZ63" s="35">
        <v>1.6168818287487801</v>
      </c>
      <c r="BA63" s="35">
        <v>3.0395304132877801</v>
      </c>
      <c r="BB63" s="35">
        <v>0.39982522059833198</v>
      </c>
      <c r="BC63" s="35">
        <v>39.876183110110802</v>
      </c>
      <c r="BD63" s="35">
        <v>4.0303675095404001</v>
      </c>
      <c r="BE63" s="35">
        <v>18.137388040854699</v>
      </c>
      <c r="BF63" s="35">
        <v>1.8930978296874601</v>
      </c>
      <c r="BG63" s="35">
        <v>99.879200936423103</v>
      </c>
      <c r="BH63" s="35">
        <v>9.04235299062446</v>
      </c>
      <c r="BI63" s="35">
        <v>24.119664700624899</v>
      </c>
      <c r="BJ63" s="35">
        <v>2.3636217725444202</v>
      </c>
      <c r="BK63" s="35">
        <v>282.181302133614</v>
      </c>
      <c r="BL63" s="35">
        <v>22.4635643012993</v>
      </c>
      <c r="BM63" s="35">
        <v>69.906076712063197</v>
      </c>
      <c r="BN63" s="35">
        <v>6.03537266948923</v>
      </c>
      <c r="BO63" s="35">
        <v>9283.8040143383696</v>
      </c>
      <c r="BP63" s="35">
        <v>685.18249915728404</v>
      </c>
      <c r="BQ63" s="35">
        <v>0.93903941422316695</v>
      </c>
      <c r="BR63" s="35">
        <v>0.25460009224701302</v>
      </c>
      <c r="BS63" s="35">
        <v>96.071957638792398</v>
      </c>
      <c r="BT63" s="35">
        <v>8.5607875350260603</v>
      </c>
      <c r="BU63" s="35">
        <v>320.59856607496801</v>
      </c>
      <c r="BV63" s="35">
        <v>22.837507182408402</v>
      </c>
    </row>
    <row r="64" spans="1:74" x14ac:dyDescent="0.25">
      <c r="A64" s="8" t="s">
        <v>194</v>
      </c>
      <c r="D64" s="25">
        <v>7.4941400844654393E-2</v>
      </c>
      <c r="E64" s="25">
        <v>1.7075916772294499E-2</v>
      </c>
      <c r="F64" s="26">
        <v>1.17010636809073E-2</v>
      </c>
      <c r="G64" s="26">
        <v>6.2740391284258799E-4</v>
      </c>
      <c r="H64" s="25">
        <v>0.12580887557067399</v>
      </c>
      <c r="I64" s="25">
        <v>4.4644071286933103E-2</v>
      </c>
      <c r="J64" s="25">
        <v>8.5053874006189197E-3</v>
      </c>
      <c r="K64" s="25">
        <v>2.4822126147684398</v>
      </c>
      <c r="L64" s="27">
        <v>191.411542147755</v>
      </c>
      <c r="N64" s="27">
        <v>72.236173811378904</v>
      </c>
      <c r="O64" s="27">
        <v>15.6989915442542</v>
      </c>
      <c r="P64" s="27">
        <v>74.980551580318803</v>
      </c>
      <c r="Q64" s="27">
        <v>3.99578865187756</v>
      </c>
      <c r="R64" s="28">
        <v>-146.80458784820601</v>
      </c>
      <c r="S64" s="28">
        <v>508.99785206427299</v>
      </c>
      <c r="U64" s="35" t="s">
        <v>194</v>
      </c>
      <c r="V64" s="35"/>
      <c r="W64" s="35">
        <v>527.02182917651703</v>
      </c>
      <c r="X64" s="35">
        <v>43.269411379737797</v>
      </c>
      <c r="Y64" s="35">
        <v>3.6597108034623198</v>
      </c>
      <c r="Z64" s="35">
        <v>3.7241269906396899</v>
      </c>
      <c r="AA64" s="35">
        <v>-139.441869203164</v>
      </c>
      <c r="AB64" s="35">
        <v>237.109967586083</v>
      </c>
      <c r="AC64" s="35">
        <v>-120.517656303465</v>
      </c>
      <c r="AD64" s="35">
        <v>3595.1805680182101</v>
      </c>
      <c r="AE64" s="35">
        <v>332.80854243919902</v>
      </c>
      <c r="AF64" s="35">
        <v>33.776843004621497</v>
      </c>
      <c r="AG64" s="35">
        <v>11.8667012828386</v>
      </c>
      <c r="AH64" s="35">
        <v>9.9265253341153006</v>
      </c>
      <c r="AI64" s="35">
        <v>914.78214040394005</v>
      </c>
      <c r="AJ64" s="35">
        <v>67.604224617436799</v>
      </c>
      <c r="AK64" s="35">
        <v>2.4556117727718001</v>
      </c>
      <c r="AL64" s="35">
        <v>0.48177726247470298</v>
      </c>
      <c r="AM64" s="35">
        <v>-1.15612041782036E-10</v>
      </c>
      <c r="AN64" s="35">
        <v>6.7031428997887605E-11</v>
      </c>
      <c r="AO64" s="35">
        <v>14.778660779428799</v>
      </c>
      <c r="AP64" s="35">
        <v>1.8553019809465801</v>
      </c>
      <c r="AQ64" s="35">
        <v>3.88955987933884E-2</v>
      </c>
      <c r="AR64" s="35">
        <v>3.37248015247592E-2</v>
      </c>
      <c r="AS64" s="35">
        <v>0.68414351073074697</v>
      </c>
      <c r="AT64" s="35">
        <v>0.345863129500799</v>
      </c>
      <c r="AU64" s="35">
        <v>1.79782772149027</v>
      </c>
      <c r="AV64" s="35">
        <v>0.71555731099860798</v>
      </c>
      <c r="AW64" s="35">
        <v>1.0201706321689299</v>
      </c>
      <c r="AX64" s="35">
        <v>0.32752199627354101</v>
      </c>
      <c r="AY64" s="35">
        <v>13.307845835335</v>
      </c>
      <c r="AZ64" s="35">
        <v>1.8136368270683201</v>
      </c>
      <c r="BA64" s="35">
        <v>4.7292798750730896</v>
      </c>
      <c r="BB64" s="35">
        <v>0.498695918406174</v>
      </c>
      <c r="BC64" s="35">
        <v>63.607390170813197</v>
      </c>
      <c r="BD64" s="35">
        <v>5.7890294830148603</v>
      </c>
      <c r="BE64" s="35">
        <v>28.6785995235531</v>
      </c>
      <c r="BF64" s="35">
        <v>2.5119253154779999</v>
      </c>
      <c r="BG64" s="35">
        <v>146.09176686810201</v>
      </c>
      <c r="BH64" s="35">
        <v>11.6374896872417</v>
      </c>
      <c r="BI64" s="35">
        <v>34.6061978763328</v>
      </c>
      <c r="BJ64" s="35">
        <v>2.9306985458038901</v>
      </c>
      <c r="BK64" s="35">
        <v>352.28830654967101</v>
      </c>
      <c r="BL64" s="35">
        <v>26.514520267920201</v>
      </c>
      <c r="BM64" s="35">
        <v>89.007808340973696</v>
      </c>
      <c r="BN64" s="35">
        <v>7.2361468901320203</v>
      </c>
      <c r="BO64" s="35">
        <v>7698.4977406108201</v>
      </c>
      <c r="BP64" s="35">
        <v>626.93069252621501</v>
      </c>
      <c r="BQ64" s="35">
        <v>0.71189228924203396</v>
      </c>
      <c r="BR64" s="35">
        <v>0.19413202949442601</v>
      </c>
      <c r="BS64" s="35">
        <v>166.88457316585601</v>
      </c>
      <c r="BT64" s="35">
        <v>18.781913028801199</v>
      </c>
      <c r="BU64" s="35">
        <v>460.61046450168698</v>
      </c>
      <c r="BV64" s="35">
        <v>62.146711196740902</v>
      </c>
    </row>
    <row r="65" spans="1:74" x14ac:dyDescent="0.25">
      <c r="A65" s="8" t="s">
        <v>195</v>
      </c>
      <c r="D65" s="25">
        <v>7.4894162874316397E-2</v>
      </c>
      <c r="E65" s="25">
        <v>2.47624339353354E-2</v>
      </c>
      <c r="F65" s="26">
        <v>1.21688794219571E-2</v>
      </c>
      <c r="G65" s="26">
        <v>1.1430452600402999E-3</v>
      </c>
      <c r="H65" s="25">
        <v>6.0701207613684902E-2</v>
      </c>
      <c r="I65" s="25">
        <v>4.8398577636724997E-2</v>
      </c>
      <c r="J65" s="25">
        <v>1.58452880692182E-2</v>
      </c>
      <c r="K65" s="25">
        <v>3.8356801668682698</v>
      </c>
      <c r="L65" s="27">
        <v>83.969224981592802</v>
      </c>
      <c r="N65" s="27">
        <v>70.947007405101004</v>
      </c>
      <c r="O65" s="27">
        <v>22.666655986509902</v>
      </c>
      <c r="P65" s="27">
        <v>77.934189942923396</v>
      </c>
      <c r="Q65" s="27">
        <v>7.2746358582390904</v>
      </c>
      <c r="R65" s="28">
        <v>738.79921371181899</v>
      </c>
      <c r="S65" s="28">
        <v>496.859347703666</v>
      </c>
      <c r="U65" s="35" t="s">
        <v>195</v>
      </c>
      <c r="V65" s="35"/>
      <c r="W65" s="35">
        <v>497.343420545497</v>
      </c>
      <c r="X65" s="35">
        <v>34.845702933712403</v>
      </c>
      <c r="Y65" s="35">
        <v>5.2628156875066496</v>
      </c>
      <c r="Z65" s="35">
        <v>4.2544249922117903</v>
      </c>
      <c r="AA65" s="35">
        <v>-26.8708400052952</v>
      </c>
      <c r="AB65" s="35">
        <v>280.259251238226</v>
      </c>
      <c r="AC65" s="35">
        <v>-207.40112586363799</v>
      </c>
      <c r="AD65" s="35">
        <v>3107.4474307989899</v>
      </c>
      <c r="AE65" s="35">
        <v>281.993264515627</v>
      </c>
      <c r="AF65" s="35">
        <v>23.425701310862699</v>
      </c>
      <c r="AG65" s="35">
        <v>9.5865473542370498</v>
      </c>
      <c r="AH65" s="35">
        <v>9.1061293146697295</v>
      </c>
      <c r="AI65" s="35">
        <v>375.20799433030299</v>
      </c>
      <c r="AJ65" s="35">
        <v>26.049435067398001</v>
      </c>
      <c r="AK65" s="35">
        <v>0.86908912122575899</v>
      </c>
      <c r="AL65" s="35">
        <v>0.16500945670942899</v>
      </c>
      <c r="AM65" s="35">
        <v>2.25880234034512E-11</v>
      </c>
      <c r="AN65" s="35">
        <v>1.7623974933113699E-12</v>
      </c>
      <c r="AO65" s="35">
        <v>6.0938181795732698</v>
      </c>
      <c r="AP65" s="35">
        <v>0.76985891833106102</v>
      </c>
      <c r="AQ65" s="35">
        <v>8.6427046775029895E-6</v>
      </c>
      <c r="AR65" s="35">
        <v>1.28978120971456E-6</v>
      </c>
      <c r="AS65" s="35">
        <v>0.246567384119695</v>
      </c>
      <c r="AT65" s="35">
        <v>0.18671593817114601</v>
      </c>
      <c r="AU65" s="35">
        <v>0.64264490707454702</v>
      </c>
      <c r="AV65" s="35">
        <v>0.388524022073649</v>
      </c>
      <c r="AW65" s="35">
        <v>0.488187337502688</v>
      </c>
      <c r="AX65" s="35">
        <v>0.21959837790242301</v>
      </c>
      <c r="AY65" s="35">
        <v>5.7066524001361199</v>
      </c>
      <c r="AZ65" s="35">
        <v>1.15588863643649</v>
      </c>
      <c r="BA65" s="35">
        <v>1.9124942912230001</v>
      </c>
      <c r="BB65" s="35">
        <v>0.24800184266015299</v>
      </c>
      <c r="BC65" s="35">
        <v>27.745786486188202</v>
      </c>
      <c r="BD65" s="35">
        <v>3.1641571612250501</v>
      </c>
      <c r="BE65" s="35">
        <v>11.016055739045299</v>
      </c>
      <c r="BF65" s="35">
        <v>1.11675050061387</v>
      </c>
      <c r="BG65" s="35">
        <v>60.749916777507401</v>
      </c>
      <c r="BH65" s="35">
        <v>4.5497023076519598</v>
      </c>
      <c r="BI65" s="35">
        <v>15.120591988016299</v>
      </c>
      <c r="BJ65" s="35">
        <v>1.5469495912892699</v>
      </c>
      <c r="BK65" s="35">
        <v>176.67629682036701</v>
      </c>
      <c r="BL65" s="35">
        <v>14.853242399175601</v>
      </c>
      <c r="BM65" s="35">
        <v>43.620867254792998</v>
      </c>
      <c r="BN65" s="35">
        <v>4.1840281089307201</v>
      </c>
      <c r="BO65" s="35">
        <v>10195.543110643801</v>
      </c>
      <c r="BP65" s="35">
        <v>674.27911996958005</v>
      </c>
      <c r="BQ65" s="35">
        <v>0.42863709740167799</v>
      </c>
      <c r="BR65" s="35">
        <v>0.14732961520009599</v>
      </c>
      <c r="BS65" s="35">
        <v>48.480297519548202</v>
      </c>
      <c r="BT65" s="35">
        <v>3.5295623094408701</v>
      </c>
      <c r="BU65" s="35">
        <v>198.997140317473</v>
      </c>
      <c r="BV65" s="35">
        <v>10.2116647574505</v>
      </c>
    </row>
    <row r="66" spans="1:74" x14ac:dyDescent="0.25">
      <c r="A66" s="8" t="s">
        <v>196</v>
      </c>
      <c r="D66" s="25">
        <v>9.50169984363122E-2</v>
      </c>
      <c r="E66" s="25">
        <v>4.2035582080673303E-2</v>
      </c>
      <c r="F66" s="26">
        <v>1.23079301914587E-2</v>
      </c>
      <c r="G66" s="26">
        <v>1.39675704342983E-3</v>
      </c>
      <c r="H66" s="25">
        <v>0.10070438685868301</v>
      </c>
      <c r="I66" s="25">
        <v>5.3766529402701498E-2</v>
      </c>
      <c r="J66" s="25">
        <v>2.6238336206492598E-2</v>
      </c>
      <c r="K66" s="25">
        <v>3.3646537125136802</v>
      </c>
      <c r="L66" s="27">
        <v>62.565628291322703</v>
      </c>
      <c r="N66" s="27">
        <v>86.678257730367093</v>
      </c>
      <c r="O66" s="27">
        <v>37.421651464364103</v>
      </c>
      <c r="P66" s="27">
        <v>78.810180116530205</v>
      </c>
      <c r="Q66" s="27">
        <v>8.8919814703968907</v>
      </c>
      <c r="R66" s="28">
        <v>1502.93690443791</v>
      </c>
      <c r="S66" s="28">
        <v>579.88848988248606</v>
      </c>
      <c r="U66" s="35" t="s">
        <v>196</v>
      </c>
      <c r="V66" s="35"/>
      <c r="W66" s="35">
        <v>532.133979079445</v>
      </c>
      <c r="X66" s="35">
        <v>39.1612442912622</v>
      </c>
      <c r="Y66" s="35">
        <v>3.5050883798244898</v>
      </c>
      <c r="Z66" s="35">
        <v>4.2143438517598604</v>
      </c>
      <c r="AA66" s="35">
        <v>-187.42035625976999</v>
      </c>
      <c r="AB66" s="35">
        <v>265.07775071364699</v>
      </c>
      <c r="AC66" s="35">
        <v>3545.35200740234</v>
      </c>
      <c r="AD66" s="35">
        <v>3399.4510310354599</v>
      </c>
      <c r="AE66" s="35">
        <v>273.29990882656398</v>
      </c>
      <c r="AF66" s="35">
        <v>20.1365746990156</v>
      </c>
      <c r="AG66" s="35">
        <v>6.3590785054527403</v>
      </c>
      <c r="AH66" s="35">
        <v>12.319354848418399</v>
      </c>
      <c r="AI66" s="35">
        <v>337.40374983612003</v>
      </c>
      <c r="AJ66" s="35">
        <v>25.749811594615199</v>
      </c>
      <c r="AK66" s="35">
        <v>0.87003885219244104</v>
      </c>
      <c r="AL66" s="35">
        <v>0.24763854934235199</v>
      </c>
      <c r="AM66" s="35">
        <v>-6.7624164283820603E-13</v>
      </c>
      <c r="AN66" s="35">
        <v>7.5074636106992296E-14</v>
      </c>
      <c r="AO66" s="35">
        <v>5.1884521299977999</v>
      </c>
      <c r="AP66" s="35">
        <v>0.56568159005381502</v>
      </c>
      <c r="AQ66" s="35">
        <v>-2.4715236529385602E-6</v>
      </c>
      <c r="AR66" s="35">
        <v>1.5933706068485801E-7</v>
      </c>
      <c r="AS66" s="35">
        <v>0.21416424681704399</v>
      </c>
      <c r="AT66" s="35">
        <v>0.20719899410627801</v>
      </c>
      <c r="AU66" s="35">
        <v>0.586976923823748</v>
      </c>
      <c r="AV66" s="35">
        <v>0.37015962975315903</v>
      </c>
      <c r="AW66" s="35">
        <v>0.27222309043398701</v>
      </c>
      <c r="AX66" s="35">
        <v>0.13347928633030401</v>
      </c>
      <c r="AY66" s="35">
        <v>5.1712679016164502</v>
      </c>
      <c r="AZ66" s="35">
        <v>1.15067334571115</v>
      </c>
      <c r="BA66" s="35">
        <v>1.7715975664269901</v>
      </c>
      <c r="BB66" s="35">
        <v>0.34122530640861098</v>
      </c>
      <c r="BC66" s="35">
        <v>21.021685579165901</v>
      </c>
      <c r="BD66" s="35">
        <v>2.5309207234437201</v>
      </c>
      <c r="BE66" s="35">
        <v>9.8212330244794295</v>
      </c>
      <c r="BF66" s="35">
        <v>1.15007647119753</v>
      </c>
      <c r="BG66" s="35">
        <v>51.837011360761899</v>
      </c>
      <c r="BH66" s="35">
        <v>5.3793607962435601</v>
      </c>
      <c r="BI66" s="35">
        <v>13.1221137108076</v>
      </c>
      <c r="BJ66" s="35">
        <v>1.3222680609781201</v>
      </c>
      <c r="BK66" s="35">
        <v>146.21176714036301</v>
      </c>
      <c r="BL66" s="35">
        <v>10.708920125792201</v>
      </c>
      <c r="BM66" s="35">
        <v>36.716578675740699</v>
      </c>
      <c r="BN66" s="35">
        <v>2.4789588168502701</v>
      </c>
      <c r="BO66" s="35">
        <v>9171.1381304978695</v>
      </c>
      <c r="BP66" s="35">
        <v>798.69127335882399</v>
      </c>
      <c r="BQ66" s="35">
        <v>0.35828948273016498</v>
      </c>
      <c r="BR66" s="35">
        <v>0.134380158393128</v>
      </c>
      <c r="BS66" s="35">
        <v>35.3273451493015</v>
      </c>
      <c r="BT66" s="35">
        <v>2.4289438667030301</v>
      </c>
      <c r="BU66" s="35">
        <v>135.58003543071399</v>
      </c>
      <c r="BV66" s="35">
        <v>12.4653161791794</v>
      </c>
    </row>
    <row r="67" spans="1:74" x14ac:dyDescent="0.25">
      <c r="A67" s="8" t="s">
        <v>197</v>
      </c>
      <c r="D67" s="25">
        <v>7.6559002236038703E-2</v>
      </c>
      <c r="E67" s="25">
        <v>1.6440168984702099E-2</v>
      </c>
      <c r="F67" s="26">
        <v>1.1097888202602201E-2</v>
      </c>
      <c r="G67" s="26">
        <v>6.3822261242160695E-4</v>
      </c>
      <c r="H67" s="25">
        <v>0.106277962386902</v>
      </c>
      <c r="I67" s="25">
        <v>5.1823975546013902E-2</v>
      </c>
      <c r="J67" s="25">
        <v>1.23868610349892E-2</v>
      </c>
      <c r="K67" s="25">
        <v>3.0444452228810701</v>
      </c>
      <c r="L67" s="27">
        <v>187.985537521955</v>
      </c>
      <c r="N67" s="27">
        <v>74.0008885024682</v>
      </c>
      <c r="O67" s="27">
        <v>15.3450244282889</v>
      </c>
      <c r="P67" s="27">
        <v>71.137569585365995</v>
      </c>
      <c r="Q67" s="27">
        <v>4.0672719863400602</v>
      </c>
      <c r="R67" s="28">
        <v>13.3016277586598</v>
      </c>
      <c r="S67" s="28">
        <v>522.03422462001197</v>
      </c>
      <c r="U67" s="35" t="s">
        <v>197</v>
      </c>
      <c r="V67" s="35"/>
      <c r="W67" s="35">
        <v>774.04945260483396</v>
      </c>
      <c r="X67" s="35">
        <v>68.963975722107804</v>
      </c>
      <c r="Y67" s="35">
        <v>1.9918394889198401</v>
      </c>
      <c r="Z67" s="35">
        <v>3.9017879441427001</v>
      </c>
      <c r="AA67" s="35">
        <v>-12.7509524411371</v>
      </c>
      <c r="AB67" s="35">
        <v>171.032278402125</v>
      </c>
      <c r="AC67" s="35">
        <v>-1697.2492211387701</v>
      </c>
      <c r="AD67" s="35">
        <v>2464.6472976928799</v>
      </c>
      <c r="AE67" s="35">
        <v>271.08250384119498</v>
      </c>
      <c r="AF67" s="35">
        <v>30.497339539020899</v>
      </c>
      <c r="AG67" s="35">
        <v>5.4841939480728001</v>
      </c>
      <c r="AH67" s="35">
        <v>6.0924108444493399</v>
      </c>
      <c r="AI67" s="35">
        <v>577.54822071404897</v>
      </c>
      <c r="AJ67" s="35">
        <v>71.1213509904277</v>
      </c>
      <c r="AK67" s="35">
        <v>2.15227933562476</v>
      </c>
      <c r="AL67" s="35">
        <v>0.41164449472786702</v>
      </c>
      <c r="AM67" s="35">
        <v>0.124099503148326</v>
      </c>
      <c r="AN67" s="35">
        <v>5.33436437718805E-2</v>
      </c>
      <c r="AO67" s="35">
        <v>13.3556745824689</v>
      </c>
      <c r="AP67" s="35">
        <v>1.8891238083467199</v>
      </c>
      <c r="AQ67" s="35">
        <v>1.5746052981031398E-2</v>
      </c>
      <c r="AR67" s="35">
        <v>2.1687785586069201E-2</v>
      </c>
      <c r="AS67" s="35">
        <v>0.50855371134479899</v>
      </c>
      <c r="AT67" s="35">
        <v>0.294349683846657</v>
      </c>
      <c r="AU67" s="35">
        <v>0.87896578009119197</v>
      </c>
      <c r="AV67" s="35">
        <v>0.46959854449641802</v>
      </c>
      <c r="AW67" s="35">
        <v>0.35957441436877402</v>
      </c>
      <c r="AX67" s="35">
        <v>0.13762889100474801</v>
      </c>
      <c r="AY67" s="35">
        <v>8.1635466139114108</v>
      </c>
      <c r="AZ67" s="35">
        <v>1.47861162723113</v>
      </c>
      <c r="BA67" s="35">
        <v>2.5142218274561898</v>
      </c>
      <c r="BB67" s="35">
        <v>0.327079377896415</v>
      </c>
      <c r="BC67" s="35">
        <v>41.008637102486702</v>
      </c>
      <c r="BD67" s="35">
        <v>5.90650382166824</v>
      </c>
      <c r="BE67" s="35">
        <v>16.309102386973201</v>
      </c>
      <c r="BF67" s="35">
        <v>2.0850140239453698</v>
      </c>
      <c r="BG67" s="35">
        <v>90.246581752983602</v>
      </c>
      <c r="BH67" s="35">
        <v>11.4593561164312</v>
      </c>
      <c r="BI67" s="35">
        <v>23.729627872338501</v>
      </c>
      <c r="BJ67" s="35">
        <v>3.3405897873571799</v>
      </c>
      <c r="BK67" s="35">
        <v>242.50385858759401</v>
      </c>
      <c r="BL67" s="35">
        <v>27.3190303394498</v>
      </c>
      <c r="BM67" s="35">
        <v>60.646244166915402</v>
      </c>
      <c r="BN67" s="35">
        <v>7.0372351314996298</v>
      </c>
      <c r="BO67" s="35">
        <v>10438.893148446199</v>
      </c>
      <c r="BP67" s="35">
        <v>1115.6658036432</v>
      </c>
      <c r="BQ67" s="35">
        <v>0.58031586000452495</v>
      </c>
      <c r="BR67" s="35">
        <v>0.17847403218969099</v>
      </c>
      <c r="BS67" s="35">
        <v>90.665017326072501</v>
      </c>
      <c r="BT67" s="35">
        <v>12.305853054067301</v>
      </c>
      <c r="BU67" s="35">
        <v>294.86777352753802</v>
      </c>
      <c r="BV67" s="35">
        <v>34.373342635252101</v>
      </c>
    </row>
    <row r="68" spans="1:74" x14ac:dyDescent="0.25">
      <c r="A68" s="8" t="s">
        <v>198</v>
      </c>
      <c r="D68" s="25">
        <v>7.4946897699758805E-2</v>
      </c>
      <c r="E68" s="25">
        <v>1.7905656286848801E-2</v>
      </c>
      <c r="F68" s="26">
        <v>1.2074294506559001E-2</v>
      </c>
      <c r="G68" s="26">
        <v>1.03935847052656E-3</v>
      </c>
      <c r="H68" s="25">
        <v>0.157779496703849</v>
      </c>
      <c r="I68" s="25">
        <v>4.6778727940325199E-2</v>
      </c>
      <c r="J68" s="25">
        <v>1.18430414683952E-2</v>
      </c>
      <c r="K68" s="25">
        <v>2.2234886753668799</v>
      </c>
      <c r="L68" s="27">
        <v>209.48105454692401</v>
      </c>
      <c r="N68" s="27">
        <v>72.305875945530701</v>
      </c>
      <c r="O68" s="27">
        <v>16.759680160220501</v>
      </c>
      <c r="P68" s="27">
        <v>77.343437799431499</v>
      </c>
      <c r="Q68" s="27">
        <v>6.6131319494904997</v>
      </c>
      <c r="R68" s="28">
        <v>-207.524669810407</v>
      </c>
      <c r="S68" s="28">
        <v>622.95439082278097</v>
      </c>
      <c r="U68" s="35" t="s">
        <v>198</v>
      </c>
      <c r="V68" s="35"/>
      <c r="W68" s="35">
        <v>786.88706476151697</v>
      </c>
      <c r="X68" s="35">
        <v>86.734884892901505</v>
      </c>
      <c r="Y68" s="35">
        <v>1.96204540465719</v>
      </c>
      <c r="Z68" s="35">
        <v>2.9102119740471202</v>
      </c>
      <c r="AA68" s="35">
        <v>-357.46553063234899</v>
      </c>
      <c r="AB68" s="35">
        <v>241.268501218605</v>
      </c>
      <c r="AC68" s="35">
        <v>-1132.1217040348699</v>
      </c>
      <c r="AD68" s="35">
        <v>2453.5168082228001</v>
      </c>
      <c r="AE68" s="35">
        <v>353.72207923456602</v>
      </c>
      <c r="AF68" s="35">
        <v>38.892306443213798</v>
      </c>
      <c r="AG68" s="35">
        <v>8.3395701679873593</v>
      </c>
      <c r="AH68" s="35">
        <v>6.4598954890328999</v>
      </c>
      <c r="AI68" s="35">
        <v>888.33747119826</v>
      </c>
      <c r="AJ68" s="35">
        <v>100.883230238628</v>
      </c>
      <c r="AK68" s="35">
        <v>2.39229255511809</v>
      </c>
      <c r="AL68" s="35">
        <v>0.33262243264231101</v>
      </c>
      <c r="AM68" s="35">
        <v>-5.9514276680534702E-12</v>
      </c>
      <c r="AN68" s="35">
        <v>9.27364859117093E-13</v>
      </c>
      <c r="AO68" s="35">
        <v>12.670318125866499</v>
      </c>
      <c r="AP68" s="35">
        <v>1.7334369430122101</v>
      </c>
      <c r="AQ68" s="35">
        <v>3.5804721628983002E-2</v>
      </c>
      <c r="AR68" s="35">
        <v>2.6997819059246801E-2</v>
      </c>
      <c r="AS68" s="35">
        <v>1.2524006718388201</v>
      </c>
      <c r="AT68" s="35">
        <v>0.566687686786157</v>
      </c>
      <c r="AU68" s="35">
        <v>2.24818936506722</v>
      </c>
      <c r="AV68" s="35">
        <v>0.77982153370362794</v>
      </c>
      <c r="AW68" s="35">
        <v>0.84523371636282496</v>
      </c>
      <c r="AX68" s="35">
        <v>0.20652467132294799</v>
      </c>
      <c r="AY68" s="35">
        <v>12.813693021391799</v>
      </c>
      <c r="AZ68" s="35">
        <v>1.9408213477209</v>
      </c>
      <c r="BA68" s="35">
        <v>4.4579806399250499</v>
      </c>
      <c r="BB68" s="35">
        <v>0.695211291184063</v>
      </c>
      <c r="BC68" s="35">
        <v>62.273113561050401</v>
      </c>
      <c r="BD68" s="35">
        <v>8.1736605760138996</v>
      </c>
      <c r="BE68" s="35">
        <v>26.7177734448378</v>
      </c>
      <c r="BF68" s="35">
        <v>3.58689198112666</v>
      </c>
      <c r="BG68" s="35">
        <v>130.99224893930401</v>
      </c>
      <c r="BH68" s="35">
        <v>19.4852357891914</v>
      </c>
      <c r="BI68" s="35">
        <v>32.5494302947004</v>
      </c>
      <c r="BJ68" s="35">
        <v>4.7542588291241996</v>
      </c>
      <c r="BK68" s="35">
        <v>343.11416334183701</v>
      </c>
      <c r="BL68" s="35">
        <v>51.692985555585601</v>
      </c>
      <c r="BM68" s="35">
        <v>75.713862959843496</v>
      </c>
      <c r="BN68" s="35">
        <v>11.1615150545431</v>
      </c>
      <c r="BO68" s="35">
        <v>9415.2280157208606</v>
      </c>
      <c r="BP68" s="35">
        <v>1143.99041450512</v>
      </c>
      <c r="BQ68" s="35">
        <v>0.67543378055125702</v>
      </c>
      <c r="BR68" s="35">
        <v>0.21625387900144399</v>
      </c>
      <c r="BS68" s="35">
        <v>132.30513107938</v>
      </c>
      <c r="BT68" s="35">
        <v>14.214598678332401</v>
      </c>
      <c r="BU68" s="35">
        <v>313.78186182597199</v>
      </c>
      <c r="BV68" s="35">
        <v>34.961803271857299</v>
      </c>
    </row>
    <row r="69" spans="1:74" x14ac:dyDescent="0.25">
      <c r="A69" s="8" t="s">
        <v>199</v>
      </c>
      <c r="D69" s="25">
        <v>5.5888585293466103E-2</v>
      </c>
      <c r="E69" s="25">
        <v>2.2142666786642701E-2</v>
      </c>
      <c r="F69" s="26">
        <v>1.2003745694949801E-2</v>
      </c>
      <c r="G69" s="26">
        <v>1.0577781547196801E-3</v>
      </c>
      <c r="H69" s="25">
        <v>0.26732335452769401</v>
      </c>
      <c r="I69" s="25">
        <v>3.4318462042903501E-2</v>
      </c>
      <c r="J69" s="25">
        <v>1.40505521926781E-2</v>
      </c>
      <c r="K69" s="25">
        <v>3.3091580344012401</v>
      </c>
      <c r="L69" s="27">
        <v>152.13587657674</v>
      </c>
      <c r="N69" s="27">
        <v>53.537532022571902</v>
      </c>
      <c r="O69" s="27">
        <v>20.845847079568401</v>
      </c>
      <c r="P69" s="27">
        <v>76.893080689554097</v>
      </c>
      <c r="Q69" s="27">
        <v>6.7374291337482903</v>
      </c>
      <c r="R69" s="28">
        <v>116.561100383156</v>
      </c>
      <c r="S69" s="28">
        <v>670.90417530493198</v>
      </c>
      <c r="U69" s="35" t="s">
        <v>199</v>
      </c>
      <c r="V69" s="35"/>
      <c r="W69" s="35">
        <v>856.60168795321204</v>
      </c>
      <c r="X69" s="35">
        <v>100.102746924965</v>
      </c>
      <c r="Y69" s="35">
        <v>1.62343193854056</v>
      </c>
      <c r="Z69" s="35">
        <v>3.1085790912889499</v>
      </c>
      <c r="AA69" s="35">
        <v>-283.56819065094402</v>
      </c>
      <c r="AB69" s="35">
        <v>198.05119145837</v>
      </c>
      <c r="AC69" s="35">
        <v>-2005.5721943795199</v>
      </c>
      <c r="AD69" s="35">
        <v>2295.76960192363</v>
      </c>
      <c r="AE69" s="35">
        <v>320.61756728273201</v>
      </c>
      <c r="AF69" s="35">
        <v>43.722533168201899</v>
      </c>
      <c r="AG69" s="35">
        <v>5.4728287258871502</v>
      </c>
      <c r="AH69" s="35">
        <v>7.7697530325872401</v>
      </c>
      <c r="AI69" s="35">
        <v>476.64105960238697</v>
      </c>
      <c r="AJ69" s="35">
        <v>81.073679698910595</v>
      </c>
      <c r="AK69" s="35">
        <v>1.59165807690803</v>
      </c>
      <c r="AL69" s="35">
        <v>0.36190546287254999</v>
      </c>
      <c r="AM69" s="35">
        <v>2.5250696172259898E-11</v>
      </c>
      <c r="AN69" s="35">
        <v>4.4210580384787298E-12</v>
      </c>
      <c r="AO69" s="35">
        <v>9.2739595620766604</v>
      </c>
      <c r="AP69" s="35">
        <v>1.43928915958185</v>
      </c>
      <c r="AQ69" s="35">
        <v>7.0033208610475203E-8</v>
      </c>
      <c r="AR69" s="35">
        <v>8.2746475926521792E-9</v>
      </c>
      <c r="AS69" s="35">
        <v>0.197648250030976</v>
      </c>
      <c r="AT69" s="35">
        <v>0.19857177878526999</v>
      </c>
      <c r="AU69" s="35">
        <v>0.86838668603594504</v>
      </c>
      <c r="AV69" s="35">
        <v>0.43580132959149098</v>
      </c>
      <c r="AW69" s="35">
        <v>0.50163389220896504</v>
      </c>
      <c r="AX69" s="35">
        <v>0.14889399720021601</v>
      </c>
      <c r="AY69" s="35">
        <v>5.2136847723397297</v>
      </c>
      <c r="AZ69" s="35">
        <v>1.0887132096813299</v>
      </c>
      <c r="BA69" s="35">
        <v>2.2630243967896599</v>
      </c>
      <c r="BB69" s="35">
        <v>0.44020904275688799</v>
      </c>
      <c r="BC69" s="35">
        <v>33.058757347376797</v>
      </c>
      <c r="BD69" s="35">
        <v>6.0115386206609198</v>
      </c>
      <c r="BE69" s="35">
        <v>13.856579364606301</v>
      </c>
      <c r="BF69" s="35">
        <v>2.4026469138578701</v>
      </c>
      <c r="BG69" s="35">
        <v>79.404535177283705</v>
      </c>
      <c r="BH69" s="35">
        <v>13.8063696700754</v>
      </c>
      <c r="BI69" s="35">
        <v>22.495781816255299</v>
      </c>
      <c r="BJ69" s="35">
        <v>4.59160990605716</v>
      </c>
      <c r="BK69" s="35">
        <v>233.67521916322301</v>
      </c>
      <c r="BL69" s="35">
        <v>40.955676589653201</v>
      </c>
      <c r="BM69" s="35">
        <v>55.5011708160323</v>
      </c>
      <c r="BN69" s="35">
        <v>8.3515710756622905</v>
      </c>
      <c r="BO69" s="35">
        <v>10434.6011297067</v>
      </c>
      <c r="BP69" s="35">
        <v>1331.3713319306601</v>
      </c>
      <c r="BQ69" s="35">
        <v>0.77467134265118798</v>
      </c>
      <c r="BR69" s="35">
        <v>0.20325223143232299</v>
      </c>
      <c r="BS69" s="35">
        <v>59.870561312293397</v>
      </c>
      <c r="BT69" s="35">
        <v>8.2385367135262708</v>
      </c>
      <c r="BU69" s="35">
        <v>223.96146955215301</v>
      </c>
      <c r="BV69" s="35">
        <v>38.241534574158898</v>
      </c>
    </row>
    <row r="70" spans="1:74" x14ac:dyDescent="0.25">
      <c r="A70" s="8" t="s">
        <v>200</v>
      </c>
      <c r="D70" s="25">
        <v>6.6775869594858303E-2</v>
      </c>
      <c r="E70" s="25">
        <v>2.9047571972658101E-2</v>
      </c>
      <c r="F70" s="26">
        <v>1.2166636764208099E-2</v>
      </c>
      <c r="G70" s="26">
        <v>1.2585268908896999E-3</v>
      </c>
      <c r="H70" s="25">
        <v>0.116394952442978</v>
      </c>
      <c r="I70" s="25">
        <v>4.6231845095695397E-2</v>
      </c>
      <c r="J70" s="25">
        <v>2.1333686517819E-2</v>
      </c>
      <c r="K70" s="25">
        <v>4.7434892008110596</v>
      </c>
      <c r="L70" s="27">
        <v>87.267139286894604</v>
      </c>
      <c r="N70" s="27">
        <v>62.728989987637803</v>
      </c>
      <c r="O70" s="27">
        <v>26.946216233877301</v>
      </c>
      <c r="P70" s="27">
        <v>77.918026201902094</v>
      </c>
      <c r="Q70" s="27">
        <v>8.0156327073455795</v>
      </c>
      <c r="R70" s="28">
        <v>1160.52708255478</v>
      </c>
      <c r="S70" s="28">
        <v>630.92305114753299</v>
      </c>
      <c r="U70" s="35" t="s">
        <v>200</v>
      </c>
      <c r="V70" s="35"/>
      <c r="W70" s="35">
        <v>1043.6105194642901</v>
      </c>
      <c r="X70" s="35">
        <v>94.865233811173795</v>
      </c>
      <c r="Y70" s="35">
        <v>0.59772175108446002</v>
      </c>
      <c r="Z70" s="35">
        <v>2.0044474190949</v>
      </c>
      <c r="AA70" s="35">
        <v>-53.513199151216597</v>
      </c>
      <c r="AB70" s="35">
        <v>157.56110721213901</v>
      </c>
      <c r="AC70" s="35">
        <v>-575.42936501402403</v>
      </c>
      <c r="AD70" s="35">
        <v>1979.3663553050999</v>
      </c>
      <c r="AE70" s="35">
        <v>275.38279647401902</v>
      </c>
      <c r="AF70" s="35">
        <v>30.276123702810899</v>
      </c>
      <c r="AG70" s="35">
        <v>5.8309240128089099</v>
      </c>
      <c r="AH70" s="35">
        <v>6.2755140976673198</v>
      </c>
      <c r="AI70" s="35">
        <v>187.30077305649101</v>
      </c>
      <c r="AJ70" s="35">
        <v>23.9440020105645</v>
      </c>
      <c r="AK70" s="35">
        <v>0.50040967753107701</v>
      </c>
      <c r="AL70" s="35">
        <v>0.118616410138505</v>
      </c>
      <c r="AM70" s="35">
        <v>2.4170037411805402E-3</v>
      </c>
      <c r="AN70" s="35">
        <v>4.7602014025723196E-3</v>
      </c>
      <c r="AO70" s="35">
        <v>4.23584557013191</v>
      </c>
      <c r="AP70" s="35">
        <v>0.78451985900382504</v>
      </c>
      <c r="AQ70" s="35">
        <v>3.5323376346358997E-8</v>
      </c>
      <c r="AR70" s="35">
        <v>3.8187246319349396E-9</v>
      </c>
      <c r="AS70" s="35">
        <v>0.12510593055893701</v>
      </c>
      <c r="AT70" s="35">
        <v>0.10544081009417999</v>
      </c>
      <c r="AU70" s="35">
        <v>0.17275120113624401</v>
      </c>
      <c r="AV70" s="35">
        <v>0.17143809297184001</v>
      </c>
      <c r="AW70" s="35">
        <v>0.27657289757521802</v>
      </c>
      <c r="AX70" s="35">
        <v>9.5426215414369603E-2</v>
      </c>
      <c r="AY70" s="35">
        <v>2.2832976509740899</v>
      </c>
      <c r="AZ70" s="35">
        <v>0.56558752666394196</v>
      </c>
      <c r="BA70" s="35">
        <v>0.75984343282629896</v>
      </c>
      <c r="BB70" s="35">
        <v>0.103568220187056</v>
      </c>
      <c r="BC70" s="35">
        <v>11.859321004156801</v>
      </c>
      <c r="BD70" s="35">
        <v>1.87461861210429</v>
      </c>
      <c r="BE70" s="35">
        <v>5.0868502858359399</v>
      </c>
      <c r="BF70" s="35">
        <v>0.79142484329712504</v>
      </c>
      <c r="BG70" s="35">
        <v>29.855393824071001</v>
      </c>
      <c r="BH70" s="35">
        <v>4.2066157994008</v>
      </c>
      <c r="BI70" s="35">
        <v>8.4379206548742705</v>
      </c>
      <c r="BJ70" s="35">
        <v>1.2135621237135299</v>
      </c>
      <c r="BK70" s="35">
        <v>97.163199866400802</v>
      </c>
      <c r="BL70" s="35">
        <v>12.617794681790899</v>
      </c>
      <c r="BM70" s="35">
        <v>24.248115815452401</v>
      </c>
      <c r="BN70" s="35">
        <v>3.0924614548979399</v>
      </c>
      <c r="BO70" s="35">
        <v>10079.024090828199</v>
      </c>
      <c r="BP70" s="35">
        <v>1004.8407200970599</v>
      </c>
      <c r="BQ70" s="35">
        <v>0.26154857527429398</v>
      </c>
      <c r="BR70" s="35">
        <v>8.9663961378618207E-2</v>
      </c>
      <c r="BS70" s="35">
        <v>20.198615552255902</v>
      </c>
      <c r="BT70" s="35">
        <v>2.3836346894111702</v>
      </c>
      <c r="BU70" s="35">
        <v>100.53424261745801</v>
      </c>
      <c r="BV70" s="35">
        <v>11.8916411537275</v>
      </c>
    </row>
    <row r="71" spans="1:74" x14ac:dyDescent="0.25">
      <c r="A71" s="8" t="s">
        <v>201</v>
      </c>
      <c r="D71" s="25">
        <v>8.3671359485210706E-2</v>
      </c>
      <c r="E71" s="25">
        <v>2.2474789337358199E-2</v>
      </c>
      <c r="F71" s="26">
        <v>1.2073078164284899E-2</v>
      </c>
      <c r="G71" s="26">
        <v>9.6641696274384601E-4</v>
      </c>
      <c r="H71" s="25">
        <v>8.3842256368374599E-3</v>
      </c>
      <c r="I71" s="25">
        <v>5.3207457272645003E-2</v>
      </c>
      <c r="J71" s="25">
        <v>1.4413810551605699E-2</v>
      </c>
      <c r="K71" s="25">
        <v>3.2914770478173399</v>
      </c>
      <c r="L71" s="27">
        <v>211.76663370899101</v>
      </c>
      <c r="N71" s="27">
        <v>79.930708961564505</v>
      </c>
      <c r="O71" s="27">
        <v>20.760308542794501</v>
      </c>
      <c r="P71" s="27">
        <v>77.339256159393699</v>
      </c>
      <c r="Q71" s="27">
        <v>6.1484229502434502</v>
      </c>
      <c r="R71" s="28">
        <v>-144.03222065129799</v>
      </c>
      <c r="S71" s="28">
        <v>733.71546044121499</v>
      </c>
      <c r="U71" s="35" t="s">
        <v>201</v>
      </c>
      <c r="V71" s="35"/>
      <c r="W71" s="35">
        <v>976.78060741658999</v>
      </c>
      <c r="X71" s="35">
        <v>87.028294658465697</v>
      </c>
      <c r="Y71" s="35">
        <v>1.6252994917117201</v>
      </c>
      <c r="Z71" s="35">
        <v>2.2929330878463001</v>
      </c>
      <c r="AA71" s="35">
        <v>-48.389861874654301</v>
      </c>
      <c r="AB71" s="35">
        <v>156.197264740333</v>
      </c>
      <c r="AC71" s="35">
        <v>871.994341498925</v>
      </c>
      <c r="AD71" s="35">
        <v>2105.2407833901798</v>
      </c>
      <c r="AE71" s="35">
        <v>284.10513732369498</v>
      </c>
      <c r="AF71" s="35">
        <v>36.848112244365197</v>
      </c>
      <c r="AG71" s="35">
        <v>10.054536331582501</v>
      </c>
      <c r="AH71" s="35">
        <v>4.6660119824767996</v>
      </c>
      <c r="AI71" s="35">
        <v>375.45042179543702</v>
      </c>
      <c r="AJ71" s="35">
        <v>53.0726653251253</v>
      </c>
      <c r="AK71" s="35">
        <v>1.11261840855323</v>
      </c>
      <c r="AL71" s="35">
        <v>0.21903752404528401</v>
      </c>
      <c r="AM71" s="35">
        <v>-8.3553302984232799E-11</v>
      </c>
      <c r="AN71" s="35">
        <v>1.00110603258513E-11</v>
      </c>
      <c r="AO71" s="35">
        <v>10.738285397791399</v>
      </c>
      <c r="AP71" s="35">
        <v>1.21587893017628</v>
      </c>
      <c r="AQ71" s="35">
        <v>1.5232767939566599E-2</v>
      </c>
      <c r="AR71" s="35">
        <v>1.7083853443747101E-2</v>
      </c>
      <c r="AS71" s="35">
        <v>0.30769055649148203</v>
      </c>
      <c r="AT71" s="35">
        <v>0.15565952738234801</v>
      </c>
      <c r="AU71" s="35">
        <v>0.78855825177212002</v>
      </c>
      <c r="AV71" s="35">
        <v>0.35429568564474601</v>
      </c>
      <c r="AW71" s="35">
        <v>0.46955318964853598</v>
      </c>
      <c r="AX71" s="35">
        <v>0.14689109310560899</v>
      </c>
      <c r="AY71" s="35">
        <v>5.5685144259196102</v>
      </c>
      <c r="AZ71" s="35">
        <v>1.0490366478312201</v>
      </c>
      <c r="BA71" s="35">
        <v>2.2230320474910599</v>
      </c>
      <c r="BB71" s="35">
        <v>0.37426160919754597</v>
      </c>
      <c r="BC71" s="35">
        <v>27.468297500539101</v>
      </c>
      <c r="BD71" s="35">
        <v>3.9571855608189699</v>
      </c>
      <c r="BE71" s="35">
        <v>10.952569626899599</v>
      </c>
      <c r="BF71" s="35">
        <v>1.5855968169453001</v>
      </c>
      <c r="BG71" s="35">
        <v>62.6410722874896</v>
      </c>
      <c r="BH71" s="35">
        <v>11.152920438606101</v>
      </c>
      <c r="BI71" s="35">
        <v>15.408309920913901</v>
      </c>
      <c r="BJ71" s="35">
        <v>2.9625920682892701</v>
      </c>
      <c r="BK71" s="35">
        <v>149.68792372683299</v>
      </c>
      <c r="BL71" s="35">
        <v>20.843666011140101</v>
      </c>
      <c r="BM71" s="35">
        <v>36.623585346495602</v>
      </c>
      <c r="BN71" s="35">
        <v>4.05302641849413</v>
      </c>
      <c r="BO71" s="35">
        <v>10901.9152473144</v>
      </c>
      <c r="BP71" s="35">
        <v>1054.54868479482</v>
      </c>
      <c r="BQ71" s="35">
        <v>0.500947583982011</v>
      </c>
      <c r="BR71" s="35">
        <v>0.13292124174195499</v>
      </c>
      <c r="BS71" s="35">
        <v>75.442127615187601</v>
      </c>
      <c r="BT71" s="35">
        <v>8.3765780519713697</v>
      </c>
      <c r="BU71" s="35">
        <v>262.32259635598302</v>
      </c>
      <c r="BV71" s="35">
        <v>35.646314258044796</v>
      </c>
    </row>
    <row r="72" spans="1:74" x14ac:dyDescent="0.25">
      <c r="A72" s="8" t="s">
        <v>202</v>
      </c>
      <c r="D72" s="25">
        <v>8.1576389333420804E-2</v>
      </c>
      <c r="E72" s="25">
        <v>1.3713292725485399E-2</v>
      </c>
      <c r="F72" s="26">
        <v>1.18201273446041E-2</v>
      </c>
      <c r="G72" s="26">
        <v>8.9146073896439798E-4</v>
      </c>
      <c r="H72" s="25">
        <v>1.3236856982729001E-2</v>
      </c>
      <c r="I72" s="25">
        <v>5.3248051467547602E-2</v>
      </c>
      <c r="J72" s="25">
        <v>1.01357975534275E-2</v>
      </c>
      <c r="K72" s="25">
        <v>1.7689533239775601</v>
      </c>
      <c r="L72" s="27">
        <v>380.22290301431701</v>
      </c>
      <c r="N72" s="27">
        <v>79.000669743789103</v>
      </c>
      <c r="O72" s="27">
        <v>12.7646422203388</v>
      </c>
      <c r="P72" s="27">
        <v>75.731234697514793</v>
      </c>
      <c r="Q72" s="27">
        <v>5.6789770307443304</v>
      </c>
      <c r="R72" s="28">
        <v>73.4801749524581</v>
      </c>
      <c r="S72" s="28">
        <v>441.89463918200801</v>
      </c>
      <c r="U72" s="35" t="s">
        <v>202</v>
      </c>
      <c r="V72" s="35"/>
      <c r="W72" s="35">
        <v>1077.5767489352199</v>
      </c>
      <c r="X72" s="35">
        <v>87.103773150294899</v>
      </c>
      <c r="Y72" s="35">
        <v>2.2535264832188502</v>
      </c>
      <c r="Z72" s="35">
        <v>2.1266219793553498</v>
      </c>
      <c r="AA72" s="35">
        <v>-215.71236278692501</v>
      </c>
      <c r="AB72" s="35">
        <v>163.95205919442401</v>
      </c>
      <c r="AC72" s="35">
        <v>-150.36876333736501</v>
      </c>
      <c r="AD72" s="35">
        <v>1642.60690796316</v>
      </c>
      <c r="AE72" s="35">
        <v>303.32885586724899</v>
      </c>
      <c r="AF72" s="35">
        <v>30.5088263378018</v>
      </c>
      <c r="AG72" s="35">
        <v>-0.54319479761573997</v>
      </c>
      <c r="AH72" s="35">
        <v>4.6401166057075196</v>
      </c>
      <c r="AI72" s="35">
        <v>942.94612041280197</v>
      </c>
      <c r="AJ72" s="35">
        <v>136.70725261375301</v>
      </c>
      <c r="AK72" s="35">
        <v>2.0380978886874401</v>
      </c>
      <c r="AL72" s="35">
        <v>0.39715970974866999</v>
      </c>
      <c r="AM72" s="35">
        <v>2.5829225104029402E-10</v>
      </c>
      <c r="AN72" s="35">
        <v>3.0970561636837201E-11</v>
      </c>
      <c r="AO72" s="35">
        <v>20.238246649349001</v>
      </c>
      <c r="AP72" s="35">
        <v>3.3773968716535401</v>
      </c>
      <c r="AQ72" s="35">
        <v>0.12231199603564399</v>
      </c>
      <c r="AR72" s="35">
        <v>6.4610850999147401E-2</v>
      </c>
      <c r="AS72" s="35">
        <v>1.0780587958011301</v>
      </c>
      <c r="AT72" s="35">
        <v>0.30236078804774902</v>
      </c>
      <c r="AU72" s="35">
        <v>3.2422346219116802</v>
      </c>
      <c r="AV72" s="35">
        <v>0.70448284154539298</v>
      </c>
      <c r="AW72" s="35">
        <v>0.93236746587945596</v>
      </c>
      <c r="AX72" s="35">
        <v>0.210535564665742</v>
      </c>
      <c r="AY72" s="35">
        <v>17.445671722817</v>
      </c>
      <c r="AZ72" s="35">
        <v>3.0648095234727899</v>
      </c>
      <c r="BA72" s="35">
        <v>5.77510534862349</v>
      </c>
      <c r="BB72" s="35">
        <v>0.79554955652718495</v>
      </c>
      <c r="BC72" s="35">
        <v>76.754243139820204</v>
      </c>
      <c r="BD72" s="35">
        <v>11.149476022450701</v>
      </c>
      <c r="BE72" s="35">
        <v>26.069061334126499</v>
      </c>
      <c r="BF72" s="35">
        <v>4.1313088216410598</v>
      </c>
      <c r="BG72" s="35">
        <v>148.45391003153901</v>
      </c>
      <c r="BH72" s="35">
        <v>19.582348884160101</v>
      </c>
      <c r="BI72" s="35">
        <v>34.632851096023799</v>
      </c>
      <c r="BJ72" s="35">
        <v>5.6484695278952097</v>
      </c>
      <c r="BK72" s="35">
        <v>356.76254326475299</v>
      </c>
      <c r="BL72" s="35">
        <v>54.957929791496397</v>
      </c>
      <c r="BM72" s="35">
        <v>77.869079183159499</v>
      </c>
      <c r="BN72" s="35">
        <v>12.729234375643999</v>
      </c>
      <c r="BO72" s="35">
        <v>9631.7684717509601</v>
      </c>
      <c r="BP72" s="35">
        <v>1210.4809488348201</v>
      </c>
      <c r="BQ72" s="35">
        <v>0.70875097768491802</v>
      </c>
      <c r="BR72" s="35">
        <v>0.125658843589287</v>
      </c>
      <c r="BS72" s="35">
        <v>235.636139160743</v>
      </c>
      <c r="BT72" s="35">
        <v>34.367176334768601</v>
      </c>
      <c r="BU72" s="35">
        <v>424.11083476944299</v>
      </c>
      <c r="BV72" s="35">
        <v>60.773655185968501</v>
      </c>
    </row>
    <row r="73" spans="1:74" x14ac:dyDescent="0.25">
      <c r="A73" s="8" t="s">
        <v>203</v>
      </c>
      <c r="D73" s="25">
        <v>8.6437341508760507E-2</v>
      </c>
      <c r="E73" s="25">
        <v>2.23816777485536E-2</v>
      </c>
      <c r="F73" s="26">
        <v>1.21063742158564E-2</v>
      </c>
      <c r="G73" s="26">
        <v>1.15407086834156E-3</v>
      </c>
      <c r="H73" s="25">
        <v>3.5534686909763802E-2</v>
      </c>
      <c r="I73" s="25">
        <v>5.19998341828053E-2</v>
      </c>
      <c r="J73" s="25">
        <v>1.29628229419272E-2</v>
      </c>
      <c r="K73" s="25">
        <v>3.7004415686030199</v>
      </c>
      <c r="L73" s="27">
        <v>179.56401937444099</v>
      </c>
      <c r="N73" s="27">
        <v>82.362187337190505</v>
      </c>
      <c r="O73" s="27">
        <v>20.352147445906802</v>
      </c>
      <c r="P73" s="27">
        <v>77.537418149829705</v>
      </c>
      <c r="Q73" s="27">
        <v>7.3485075153700201</v>
      </c>
      <c r="R73" s="28">
        <v>13.1771670926117</v>
      </c>
      <c r="S73" s="28">
        <v>610.185264471246</v>
      </c>
      <c r="U73" s="35" t="s">
        <v>203</v>
      </c>
      <c r="V73" s="35"/>
      <c r="W73" s="35">
        <v>1066.58521438004</v>
      </c>
      <c r="X73" s="35">
        <v>85.032618419432197</v>
      </c>
      <c r="Y73" s="35">
        <v>0.94802968569128598</v>
      </c>
      <c r="Z73" s="35">
        <v>2.0646487410549801</v>
      </c>
      <c r="AA73" s="35">
        <v>-72.221128164992905</v>
      </c>
      <c r="AB73" s="35">
        <v>137.910013738331</v>
      </c>
      <c r="AC73" s="35">
        <v>1008.9082795583799</v>
      </c>
      <c r="AD73" s="35">
        <v>1541.35220275854</v>
      </c>
      <c r="AE73" s="35">
        <v>248.09346531249301</v>
      </c>
      <c r="AF73" s="35">
        <v>26.7845559803851</v>
      </c>
      <c r="AG73" s="35">
        <v>5.50981496698948</v>
      </c>
      <c r="AH73" s="35">
        <v>3.9638579853982701</v>
      </c>
      <c r="AI73" s="35">
        <v>420.18289726130001</v>
      </c>
      <c r="AJ73" s="35">
        <v>54.164902822889999</v>
      </c>
      <c r="AK73" s="35">
        <v>1.30529047545405</v>
      </c>
      <c r="AL73" s="35">
        <v>0.262017949527732</v>
      </c>
      <c r="AM73" s="35">
        <v>-8.8012392620171503E-10</v>
      </c>
      <c r="AN73" s="35">
        <v>1.1764398810541899E-10</v>
      </c>
      <c r="AO73" s="35">
        <v>8.94297266895631</v>
      </c>
      <c r="AP73" s="35">
        <v>1.0221535018457799</v>
      </c>
      <c r="AQ73" s="35">
        <v>-3.53269937660661E-9</v>
      </c>
      <c r="AR73" s="35">
        <v>4.2716110862766599E-10</v>
      </c>
      <c r="AS73" s="35">
        <v>0.195366191723992</v>
      </c>
      <c r="AT73" s="35">
        <v>0.12685146441966799</v>
      </c>
      <c r="AU73" s="35">
        <v>0.63867626887557405</v>
      </c>
      <c r="AV73" s="35">
        <v>0.31737785409792901</v>
      </c>
      <c r="AW73" s="35">
        <v>0.41168905091151797</v>
      </c>
      <c r="AX73" s="35">
        <v>0.13390374488126999</v>
      </c>
      <c r="AY73" s="35">
        <v>4.9847009689196398</v>
      </c>
      <c r="AZ73" s="35">
        <v>0.86832976550897101</v>
      </c>
      <c r="BA73" s="35">
        <v>1.83646609011455</v>
      </c>
      <c r="BB73" s="35">
        <v>0.31709084889740402</v>
      </c>
      <c r="BC73" s="35">
        <v>28.803869854101499</v>
      </c>
      <c r="BD73" s="35">
        <v>3.3509533445918902</v>
      </c>
      <c r="BE73" s="35">
        <v>11.6484073893137</v>
      </c>
      <c r="BF73" s="35">
        <v>1.38359673962529</v>
      </c>
      <c r="BG73" s="35">
        <v>69.033597824535704</v>
      </c>
      <c r="BH73" s="35">
        <v>9.0634581355259396</v>
      </c>
      <c r="BI73" s="35">
        <v>15.8587254910942</v>
      </c>
      <c r="BJ73" s="35">
        <v>2.07956956469127</v>
      </c>
      <c r="BK73" s="35">
        <v>190.89286992326001</v>
      </c>
      <c r="BL73" s="35">
        <v>23.701452840112399</v>
      </c>
      <c r="BM73" s="35">
        <v>43.946515125431503</v>
      </c>
      <c r="BN73" s="35">
        <v>5.14063952484205</v>
      </c>
      <c r="BO73" s="35">
        <v>10197.2655720944</v>
      </c>
      <c r="BP73" s="35">
        <v>1033.46706358863</v>
      </c>
      <c r="BQ73" s="35">
        <v>0.50875130530045098</v>
      </c>
      <c r="BR73" s="35">
        <v>0.122998805965231</v>
      </c>
      <c r="BS73" s="35">
        <v>51.547707880132101</v>
      </c>
      <c r="BT73" s="35">
        <v>5.02428394017379</v>
      </c>
      <c r="BU73" s="35">
        <v>198.66428959665399</v>
      </c>
      <c r="BV73" s="35">
        <v>17.702420788693601</v>
      </c>
    </row>
    <row r="74" spans="1:74" x14ac:dyDescent="0.25">
      <c r="A74" s="8" t="s">
        <v>204</v>
      </c>
      <c r="D74" s="25">
        <v>7.4640813679459697E-2</v>
      </c>
      <c r="E74" s="25">
        <v>1.34767387575211E-2</v>
      </c>
      <c r="F74" s="26">
        <v>1.2136109752965999E-2</v>
      </c>
      <c r="G74" s="26">
        <v>8.4449227354834399E-4</v>
      </c>
      <c r="H74" s="25">
        <v>0.102120516732412</v>
      </c>
      <c r="I74" s="25">
        <v>4.4967993593417799E-2</v>
      </c>
      <c r="J74" s="25">
        <v>8.0384187309869397E-3</v>
      </c>
      <c r="K74" s="25">
        <v>3.7896205982442499</v>
      </c>
      <c r="L74" s="27">
        <v>412.00173350019099</v>
      </c>
      <c r="N74" s="27">
        <v>72.399524022055601</v>
      </c>
      <c r="O74" s="27">
        <v>12.675252681390299</v>
      </c>
      <c r="P74" s="27">
        <v>77.743838549165901</v>
      </c>
      <c r="Q74" s="27">
        <v>5.3772681573742904</v>
      </c>
      <c r="R74" s="28">
        <v>-149.91775767308599</v>
      </c>
      <c r="S74" s="28">
        <v>499.95319032530699</v>
      </c>
      <c r="U74" s="35" t="s">
        <v>204</v>
      </c>
      <c r="V74" s="35"/>
      <c r="W74" s="35">
        <v>967.44601812178701</v>
      </c>
      <c r="X74" s="35">
        <v>79.334800045651903</v>
      </c>
      <c r="Y74" s="35">
        <v>2.3905384912226899</v>
      </c>
      <c r="Z74" s="35">
        <v>2.1323838021719301</v>
      </c>
      <c r="AA74" s="35">
        <v>-246.77467937470701</v>
      </c>
      <c r="AB74" s="35">
        <v>138.98418534484901</v>
      </c>
      <c r="AC74" s="35">
        <v>761.06302225187301</v>
      </c>
      <c r="AD74" s="35">
        <v>1848.689524827</v>
      </c>
      <c r="AE74" s="35">
        <v>330.98462888427099</v>
      </c>
      <c r="AF74" s="35">
        <v>35.5656696446298</v>
      </c>
      <c r="AG74" s="35">
        <v>1.6016253959258999</v>
      </c>
      <c r="AH74" s="35">
        <v>4.49932236127247</v>
      </c>
      <c r="AI74" s="35">
        <v>1049.7716464094999</v>
      </c>
      <c r="AJ74" s="35">
        <v>116.29016958103399</v>
      </c>
      <c r="AK74" s="35">
        <v>5.4425119519163703</v>
      </c>
      <c r="AL74" s="35">
        <v>0.53453362011066896</v>
      </c>
      <c r="AM74" s="35">
        <v>4.8414020226693099E-9</v>
      </c>
      <c r="AN74" s="35">
        <v>7.87317614658126E-10</v>
      </c>
      <c r="AO74" s="35">
        <v>25.567368723884702</v>
      </c>
      <c r="AP74" s="35">
        <v>2.8609118147046102</v>
      </c>
      <c r="AQ74" s="35">
        <v>4.3526778758014001E-2</v>
      </c>
      <c r="AR74" s="35">
        <v>2.8394603603779999E-2</v>
      </c>
      <c r="AS74" s="35">
        <v>0.41883429858224402</v>
      </c>
      <c r="AT74" s="35">
        <v>0.215372578171587</v>
      </c>
      <c r="AU74" s="35">
        <v>1.5351754555066599</v>
      </c>
      <c r="AV74" s="35">
        <v>0.43878690859876002</v>
      </c>
      <c r="AW74" s="35">
        <v>0.75504652644137604</v>
      </c>
      <c r="AX74" s="35">
        <v>0.18394124136558901</v>
      </c>
      <c r="AY74" s="35">
        <v>11.132999409759</v>
      </c>
      <c r="AZ74" s="35">
        <v>1.4762998893522601</v>
      </c>
      <c r="BA74" s="35">
        <v>5.0749501916223103</v>
      </c>
      <c r="BB74" s="35">
        <v>0.60275282214562098</v>
      </c>
      <c r="BC74" s="35">
        <v>71.230062586403207</v>
      </c>
      <c r="BD74" s="35">
        <v>6.9957857046890002</v>
      </c>
      <c r="BE74" s="35">
        <v>33.159380989072602</v>
      </c>
      <c r="BF74" s="35">
        <v>3.4409289671736598</v>
      </c>
      <c r="BG74" s="35">
        <v>176.37456934220299</v>
      </c>
      <c r="BH74" s="35">
        <v>20.796151175371602</v>
      </c>
      <c r="BI74" s="35">
        <v>44.107548125725103</v>
      </c>
      <c r="BJ74" s="35">
        <v>4.9644351135982401</v>
      </c>
      <c r="BK74" s="35">
        <v>493.88941437332301</v>
      </c>
      <c r="BL74" s="35">
        <v>59.887883562932103</v>
      </c>
      <c r="BM74" s="35">
        <v>112.101641231819</v>
      </c>
      <c r="BN74" s="35">
        <v>11.002691682671299</v>
      </c>
      <c r="BO74" s="35">
        <v>11173.695518311901</v>
      </c>
      <c r="BP74" s="35">
        <v>1073.5999214687199</v>
      </c>
      <c r="BQ74" s="35">
        <v>1.6251304788395899</v>
      </c>
      <c r="BR74" s="35">
        <v>0.26468705104907603</v>
      </c>
      <c r="BS74" s="35">
        <v>125.49168997237</v>
      </c>
      <c r="BT74" s="35">
        <v>12.798522885917899</v>
      </c>
      <c r="BU74" s="35">
        <v>512.01980072893798</v>
      </c>
      <c r="BV74" s="35">
        <v>58.220333845542903</v>
      </c>
    </row>
    <row r="75" spans="1:74" x14ac:dyDescent="0.25">
      <c r="A75" s="8" t="s">
        <v>205</v>
      </c>
      <c r="D75" s="25">
        <v>8.0110580132387296E-2</v>
      </c>
      <c r="E75" s="25">
        <v>2.1383538169513501E-2</v>
      </c>
      <c r="F75" s="26">
        <v>1.18269372489457E-2</v>
      </c>
      <c r="G75" s="26">
        <v>8.8156468830199401E-4</v>
      </c>
      <c r="H75" s="25">
        <v>0.418516289558863</v>
      </c>
      <c r="I75" s="25">
        <v>4.9312388783804902E-2</v>
      </c>
      <c r="J75" s="25">
        <v>1.18498935997429E-2</v>
      </c>
      <c r="K75" s="25">
        <v>2.57447432765608</v>
      </c>
      <c r="L75" s="27">
        <v>206.99961920282101</v>
      </c>
      <c r="N75" s="27">
        <v>76.548047773054094</v>
      </c>
      <c r="O75" s="27">
        <v>19.756351717523501</v>
      </c>
      <c r="P75" s="27">
        <v>75.7726059027069</v>
      </c>
      <c r="Q75" s="27">
        <v>5.6153509261933197</v>
      </c>
      <c r="R75" s="28">
        <v>-192.883917589638</v>
      </c>
      <c r="S75" s="28">
        <v>650.956234821458</v>
      </c>
      <c r="U75" s="35" t="s">
        <v>205</v>
      </c>
      <c r="V75" s="35"/>
      <c r="W75" s="35">
        <v>953.69830754479005</v>
      </c>
      <c r="X75" s="35">
        <v>78.0689126782854</v>
      </c>
      <c r="Y75" s="35">
        <v>0.184643591427746</v>
      </c>
      <c r="Z75" s="35">
        <v>2.5864782201343899</v>
      </c>
      <c r="AA75" s="35">
        <v>-106.08617210381701</v>
      </c>
      <c r="AB75" s="35">
        <v>148.29384320524801</v>
      </c>
      <c r="AC75" s="35">
        <v>-912.60356378837105</v>
      </c>
      <c r="AD75" s="35">
        <v>2086.6417963890999</v>
      </c>
      <c r="AE75" s="35">
        <v>329.03691782857101</v>
      </c>
      <c r="AF75" s="35">
        <v>36.797158700980198</v>
      </c>
      <c r="AG75" s="35">
        <v>2.2288764770830798</v>
      </c>
      <c r="AH75" s="35">
        <v>4.9812765514197599</v>
      </c>
      <c r="AI75" s="35">
        <v>659.32585066110403</v>
      </c>
      <c r="AJ75" s="35">
        <v>104.018723772017</v>
      </c>
      <c r="AK75" s="35">
        <v>1.10364414711999</v>
      </c>
      <c r="AL75" s="35">
        <v>0.254584538485291</v>
      </c>
      <c r="AM75" s="35">
        <v>1.2370604962402701E-8</v>
      </c>
      <c r="AN75" s="35">
        <v>9.1879818820314903E-10</v>
      </c>
      <c r="AO75" s="35">
        <v>9.63812947725906</v>
      </c>
      <c r="AP75" s="35">
        <v>1.3685748569495599</v>
      </c>
      <c r="AQ75" s="35">
        <v>4.5169963125755899E-2</v>
      </c>
      <c r="AR75" s="35">
        <v>2.8586671874563398E-2</v>
      </c>
      <c r="AS75" s="35">
        <v>0.64434082925562397</v>
      </c>
      <c r="AT75" s="35">
        <v>0.261237887733753</v>
      </c>
      <c r="AU75" s="35">
        <v>1.93571213712265</v>
      </c>
      <c r="AV75" s="35">
        <v>0.56760330207171406</v>
      </c>
      <c r="AW75" s="35">
        <v>1.08921290658554</v>
      </c>
      <c r="AX75" s="35">
        <v>0.225979993963286</v>
      </c>
      <c r="AY75" s="35">
        <v>11.984379230676</v>
      </c>
      <c r="AZ75" s="35">
        <v>1.9841673215464399</v>
      </c>
      <c r="BA75" s="35">
        <v>3.65014663391185</v>
      </c>
      <c r="BB75" s="35">
        <v>0.64612973530569495</v>
      </c>
      <c r="BC75" s="35">
        <v>54.900769793329502</v>
      </c>
      <c r="BD75" s="35">
        <v>8.7163220544268896</v>
      </c>
      <c r="BE75" s="35">
        <v>18.272234955028502</v>
      </c>
      <c r="BF75" s="35">
        <v>2.7432185520054801</v>
      </c>
      <c r="BG75" s="35">
        <v>106.91266509008901</v>
      </c>
      <c r="BH75" s="35">
        <v>16.362431038364999</v>
      </c>
      <c r="BI75" s="35">
        <v>23.1998492432297</v>
      </c>
      <c r="BJ75" s="35">
        <v>3.2182866805262602</v>
      </c>
      <c r="BK75" s="35">
        <v>266.29329666338998</v>
      </c>
      <c r="BL75" s="35">
        <v>31.415745845464201</v>
      </c>
      <c r="BM75" s="35">
        <v>58.984931643365201</v>
      </c>
      <c r="BN75" s="35">
        <v>6.6846041034531396</v>
      </c>
      <c r="BO75" s="35">
        <v>10595.315597680999</v>
      </c>
      <c r="BP75" s="35">
        <v>912.87781633431302</v>
      </c>
      <c r="BQ75" s="35">
        <v>0.51610532959564503</v>
      </c>
      <c r="BR75" s="35">
        <v>0.15963189014877499</v>
      </c>
      <c r="BS75" s="35">
        <v>99.849112643711294</v>
      </c>
      <c r="BT75" s="35">
        <v>15.910230979545799</v>
      </c>
      <c r="BU75" s="35">
        <v>262.42024326201903</v>
      </c>
      <c r="BV75" s="35">
        <v>32.0175013146753</v>
      </c>
    </row>
    <row r="76" spans="1:74" x14ac:dyDescent="0.25">
      <c r="A76" s="8" t="s">
        <v>206</v>
      </c>
      <c r="D76" s="25">
        <v>7.7137165797073901E-2</v>
      </c>
      <c r="E76" s="25">
        <v>1.86557076458157E-2</v>
      </c>
      <c r="F76" s="26">
        <v>1.1643588488155601E-2</v>
      </c>
      <c r="G76" s="26">
        <v>6.97642074951228E-4</v>
      </c>
      <c r="H76" s="25">
        <v>0.32792651508257598</v>
      </c>
      <c r="I76" s="25">
        <v>4.82250283094438E-2</v>
      </c>
      <c r="J76" s="25">
        <v>1.2045003098902701E-2</v>
      </c>
      <c r="K76" s="25">
        <v>3.5729528245623401</v>
      </c>
      <c r="L76" s="27">
        <v>158.83681199738101</v>
      </c>
      <c r="N76" s="27">
        <v>74.058730054821197</v>
      </c>
      <c r="O76" s="27">
        <v>17.424895277205199</v>
      </c>
      <c r="P76" s="27">
        <v>74.611614393921599</v>
      </c>
      <c r="Q76" s="27">
        <v>4.4439809423838001</v>
      </c>
      <c r="R76" s="28">
        <v>207.82225410097499</v>
      </c>
      <c r="S76" s="28">
        <v>509.34618012613703</v>
      </c>
      <c r="U76" s="35" t="s">
        <v>206</v>
      </c>
      <c r="V76" s="35"/>
      <c r="W76" s="35">
        <v>924.82394323758297</v>
      </c>
      <c r="X76" s="35">
        <v>66.472304002832104</v>
      </c>
      <c r="Y76" s="35">
        <v>1.62707751419923</v>
      </c>
      <c r="Z76" s="35">
        <v>2.1814018705056202</v>
      </c>
      <c r="AA76" s="35">
        <v>-275.59393077852502</v>
      </c>
      <c r="AB76" s="35">
        <v>144.79818154076099</v>
      </c>
      <c r="AC76" s="35">
        <v>-736.45255470008999</v>
      </c>
      <c r="AD76" s="35">
        <v>1563.73329412828</v>
      </c>
      <c r="AE76" s="35">
        <v>291.55835404147598</v>
      </c>
      <c r="AF76" s="35">
        <v>29.1753702904767</v>
      </c>
      <c r="AG76" s="35">
        <v>1.9121836760769499</v>
      </c>
      <c r="AH76" s="35">
        <v>4.8807650785597803</v>
      </c>
      <c r="AI76" s="35">
        <v>449.05996811844602</v>
      </c>
      <c r="AJ76" s="35">
        <v>56.7216839759785</v>
      </c>
      <c r="AK76" s="35">
        <v>0.94361869909809504</v>
      </c>
      <c r="AL76" s="35">
        <v>0.17418399010747099</v>
      </c>
      <c r="AM76" s="35">
        <v>-1.7234315198463001E-8</v>
      </c>
      <c r="AN76" s="35">
        <v>1.76152937184489E-9</v>
      </c>
      <c r="AO76" s="35">
        <v>7.0470644550421504</v>
      </c>
      <c r="AP76" s="35">
        <v>0.87585184195577304</v>
      </c>
      <c r="AQ76" s="35">
        <v>2.2998004895969002E-3</v>
      </c>
      <c r="AR76" s="35">
        <v>4.4770447562125599E-3</v>
      </c>
      <c r="AS76" s="35">
        <v>0.35894406537412799</v>
      </c>
      <c r="AT76" s="35">
        <v>0.20472490245497599</v>
      </c>
      <c r="AU76" s="35">
        <v>0.75201078108449804</v>
      </c>
      <c r="AV76" s="35">
        <v>0.31358704697109402</v>
      </c>
      <c r="AW76" s="35">
        <v>0.53059276998743299</v>
      </c>
      <c r="AX76" s="35">
        <v>0.13530446107535199</v>
      </c>
      <c r="AY76" s="35">
        <v>5.2909477665009401</v>
      </c>
      <c r="AZ76" s="35">
        <v>0.68579071486038901</v>
      </c>
      <c r="BA76" s="35">
        <v>2.0266808639305101</v>
      </c>
      <c r="BB76" s="35">
        <v>0.34141644402681298</v>
      </c>
      <c r="BC76" s="35">
        <v>29.610989061697602</v>
      </c>
      <c r="BD76" s="35">
        <v>4.2930816195321002</v>
      </c>
      <c r="BE76" s="35">
        <v>13.4557095541899</v>
      </c>
      <c r="BF76" s="35">
        <v>1.4119235615836101</v>
      </c>
      <c r="BG76" s="35">
        <v>70.976759068910596</v>
      </c>
      <c r="BH76" s="35">
        <v>8.3062023115674304</v>
      </c>
      <c r="BI76" s="35">
        <v>17.4805692408349</v>
      </c>
      <c r="BJ76" s="35">
        <v>2.327980198528</v>
      </c>
      <c r="BK76" s="35">
        <v>202.687442676112</v>
      </c>
      <c r="BL76" s="35">
        <v>22.8627703519603</v>
      </c>
      <c r="BM76" s="35">
        <v>51.456830317002897</v>
      </c>
      <c r="BN76" s="35">
        <v>5.8271870309372202</v>
      </c>
      <c r="BO76" s="35">
        <v>10313.9187217074</v>
      </c>
      <c r="BP76" s="35">
        <v>919.79811939858905</v>
      </c>
      <c r="BQ76" s="35">
        <v>0.42688879008986103</v>
      </c>
      <c r="BR76" s="35">
        <v>0.108062828983697</v>
      </c>
      <c r="BS76" s="35">
        <v>50.225127466624897</v>
      </c>
      <c r="BT76" s="35">
        <v>4.2160916078327597</v>
      </c>
      <c r="BU76" s="35">
        <v>202.212128725632</v>
      </c>
      <c r="BV76" s="35">
        <v>21.721689098471501</v>
      </c>
    </row>
    <row r="77" spans="1:74" x14ac:dyDescent="0.25">
      <c r="A77" s="8" t="s">
        <v>207</v>
      </c>
      <c r="D77" s="25">
        <v>9.2098091053834805E-2</v>
      </c>
      <c r="E77" s="25">
        <v>2.2667645591815899E-2</v>
      </c>
      <c r="F77" s="26">
        <v>1.13735206571787E-2</v>
      </c>
      <c r="G77" s="26">
        <v>1.05447413311724E-3</v>
      </c>
      <c r="H77" s="25">
        <v>0.156080362118038</v>
      </c>
      <c r="I77" s="25">
        <v>6.2836336094063402E-2</v>
      </c>
      <c r="J77" s="25">
        <v>1.6127013276315098E-2</v>
      </c>
      <c r="K77" s="25">
        <v>3.1307291910927901</v>
      </c>
      <c r="L77" s="27">
        <v>244.59870378313201</v>
      </c>
      <c r="N77" s="27">
        <v>87.809614775128594</v>
      </c>
      <c r="O77" s="27">
        <v>20.623280981342599</v>
      </c>
      <c r="P77" s="27">
        <v>72.877467073709497</v>
      </c>
      <c r="Q77" s="27">
        <v>6.7200027407031202</v>
      </c>
      <c r="R77" s="28">
        <v>178.09188810328399</v>
      </c>
      <c r="S77" s="28">
        <v>615.47168475282501</v>
      </c>
      <c r="U77" s="35" t="s">
        <v>207</v>
      </c>
      <c r="V77" s="35"/>
      <c r="W77" s="35">
        <v>995.57542757211399</v>
      </c>
      <c r="X77" s="35">
        <v>69.681233420757195</v>
      </c>
      <c r="Y77" s="35">
        <v>-9.4791277489196399E-2</v>
      </c>
      <c r="Z77" s="35">
        <v>2.3114546200197399</v>
      </c>
      <c r="AA77" s="35">
        <v>-291.78555851465802</v>
      </c>
      <c r="AB77" s="35">
        <v>125.967582098222</v>
      </c>
      <c r="AC77" s="35">
        <v>25.379147340226702</v>
      </c>
      <c r="AD77" s="35">
        <v>1459.2870987239201</v>
      </c>
      <c r="AE77" s="35">
        <v>321.36656883714301</v>
      </c>
      <c r="AF77" s="35">
        <v>38.560591623137299</v>
      </c>
      <c r="AG77" s="35">
        <v>7.2091078430506101</v>
      </c>
      <c r="AH77" s="35">
        <v>5.2237485676012199</v>
      </c>
      <c r="AI77" s="35">
        <v>578.06348634549704</v>
      </c>
      <c r="AJ77" s="35">
        <v>68.364266696716697</v>
      </c>
      <c r="AK77" s="35">
        <v>1.7825908948389499</v>
      </c>
      <c r="AL77" s="35">
        <v>0.30716123356914099</v>
      </c>
      <c r="AM77" s="35">
        <v>5.39315014620671E-8</v>
      </c>
      <c r="AN77" s="35">
        <v>7.2323747276944397E-9</v>
      </c>
      <c r="AO77" s="35">
        <v>9.6865953007798797</v>
      </c>
      <c r="AP77" s="35">
        <v>1.10529617423118</v>
      </c>
      <c r="AQ77" s="35">
        <v>1.51227719803555E-2</v>
      </c>
      <c r="AR77" s="35">
        <v>1.6811032546518001E-2</v>
      </c>
      <c r="AS77" s="35">
        <v>0.38778897080319502</v>
      </c>
      <c r="AT77" s="35">
        <v>0.21111718370101501</v>
      </c>
      <c r="AU77" s="35">
        <v>1.4402486611901699</v>
      </c>
      <c r="AV77" s="35">
        <v>0.38541164448877402</v>
      </c>
      <c r="AW77" s="35">
        <v>0.56269846762675002</v>
      </c>
      <c r="AX77" s="35">
        <v>0.14089837147429199</v>
      </c>
      <c r="AY77" s="35">
        <v>8.9016640093502204</v>
      </c>
      <c r="AZ77" s="35">
        <v>1.46030959996298</v>
      </c>
      <c r="BA77" s="35">
        <v>2.8410707879340298</v>
      </c>
      <c r="BB77" s="35">
        <v>0.379038742400016</v>
      </c>
      <c r="BC77" s="35">
        <v>42.102774127599602</v>
      </c>
      <c r="BD77" s="35">
        <v>5.5614238939626901</v>
      </c>
      <c r="BE77" s="35">
        <v>17.0800864186773</v>
      </c>
      <c r="BF77" s="35">
        <v>2.0896694436229</v>
      </c>
      <c r="BG77" s="35">
        <v>87.690512495094097</v>
      </c>
      <c r="BH77" s="35">
        <v>7.2602052060805002</v>
      </c>
      <c r="BI77" s="35">
        <v>22.8348141347942</v>
      </c>
      <c r="BJ77" s="35">
        <v>2.9651980753328999</v>
      </c>
      <c r="BK77" s="35">
        <v>243.73710387555599</v>
      </c>
      <c r="BL77" s="35">
        <v>27.276382491547899</v>
      </c>
      <c r="BM77" s="35">
        <v>59.689814399295898</v>
      </c>
      <c r="BN77" s="35">
        <v>7.2038754550527697</v>
      </c>
      <c r="BO77" s="35">
        <v>9437.6914522063907</v>
      </c>
      <c r="BP77" s="35">
        <v>779.44505068283297</v>
      </c>
      <c r="BQ77" s="35">
        <v>0.619410778520049</v>
      </c>
      <c r="BR77" s="35">
        <v>0.15376350145371701</v>
      </c>
      <c r="BS77" s="35">
        <v>85.286003093935605</v>
      </c>
      <c r="BT77" s="35">
        <v>9.4660808988775091</v>
      </c>
      <c r="BU77" s="35">
        <v>283.33798571711299</v>
      </c>
      <c r="BV77" s="35">
        <v>27.8523621513752</v>
      </c>
    </row>
    <row r="78" spans="1:74" x14ac:dyDescent="0.25">
      <c r="A78" s="8" t="s">
        <v>208</v>
      </c>
      <c r="D78" s="25">
        <v>8.4609346454737694E-2</v>
      </c>
      <c r="E78" s="25">
        <v>1.8164164650675801E-2</v>
      </c>
      <c r="F78" s="26">
        <v>1.19871084678625E-2</v>
      </c>
      <c r="G78" s="26">
        <v>9.76176647786399E-4</v>
      </c>
      <c r="H78" s="25">
        <v>5.5572320538249599E-2</v>
      </c>
      <c r="I78" s="25">
        <v>5.88825758412925E-2</v>
      </c>
      <c r="J78" s="25">
        <v>1.4598831280396501E-2</v>
      </c>
      <c r="K78" s="25">
        <v>3.8909474996047102</v>
      </c>
      <c r="L78" s="27">
        <v>158.13594312660399</v>
      </c>
      <c r="N78" s="27">
        <v>81.222861860839302</v>
      </c>
      <c r="O78" s="27">
        <v>17.022583511875201</v>
      </c>
      <c r="P78" s="27">
        <v>76.788149083276807</v>
      </c>
      <c r="Q78" s="27">
        <v>6.21789320879207</v>
      </c>
      <c r="R78" s="28">
        <v>416.51512124631603</v>
      </c>
      <c r="S78" s="28">
        <v>480.74372241752599</v>
      </c>
      <c r="U78" s="35" t="s">
        <v>208</v>
      </c>
      <c r="V78" s="35"/>
      <c r="W78" s="35">
        <v>906.31545352843705</v>
      </c>
      <c r="X78" s="35">
        <v>56.289953707223198</v>
      </c>
      <c r="Y78" s="35">
        <v>3.4066701563884898</v>
      </c>
      <c r="Z78" s="35">
        <v>2.2358999150793699</v>
      </c>
      <c r="AA78" s="35">
        <v>66.2609951511822</v>
      </c>
      <c r="AB78" s="35">
        <v>134.042002006378</v>
      </c>
      <c r="AC78" s="35">
        <v>1298.02836555966</v>
      </c>
      <c r="AD78" s="35">
        <v>2260.58365223398</v>
      </c>
      <c r="AE78" s="35">
        <v>281.558606700962</v>
      </c>
      <c r="AF78" s="35">
        <v>24.224684711360801</v>
      </c>
      <c r="AG78" s="35">
        <v>3.7697075518446099</v>
      </c>
      <c r="AH78" s="35">
        <v>5.0023649002684696</v>
      </c>
      <c r="AI78" s="35">
        <v>373.36379188697703</v>
      </c>
      <c r="AJ78" s="35">
        <v>32.260039624470799</v>
      </c>
      <c r="AK78" s="35">
        <v>1.1073688182546599</v>
      </c>
      <c r="AL78" s="35">
        <v>0.18404884009296099</v>
      </c>
      <c r="AM78" s="35">
        <v>-3.3509497993185999E-7</v>
      </c>
      <c r="AN78" s="35">
        <v>4.6120170497099298E-8</v>
      </c>
      <c r="AO78" s="35">
        <v>9.2968613432491605</v>
      </c>
      <c r="AP78" s="35">
        <v>0.92326872559172102</v>
      </c>
      <c r="AQ78" s="35">
        <v>1.28098924990586E-2</v>
      </c>
      <c r="AR78" s="35">
        <v>1.42424187143041E-2</v>
      </c>
      <c r="AS78" s="35">
        <v>0.25678911881092698</v>
      </c>
      <c r="AT78" s="35">
        <v>0.16979423939292801</v>
      </c>
      <c r="AU78" s="35">
        <v>0.73452797032881301</v>
      </c>
      <c r="AV78" s="35">
        <v>0.32690300671589401</v>
      </c>
      <c r="AW78" s="35">
        <v>0.30548569115699198</v>
      </c>
      <c r="AX78" s="35">
        <v>9.18242470918742E-2</v>
      </c>
      <c r="AY78" s="35">
        <v>5.3053041111213703</v>
      </c>
      <c r="AZ78" s="35">
        <v>0.83563806423540399</v>
      </c>
      <c r="BA78" s="35">
        <v>1.89933911152309</v>
      </c>
      <c r="BB78" s="35">
        <v>0.286843647466554</v>
      </c>
      <c r="BC78" s="35">
        <v>25.972411340933601</v>
      </c>
      <c r="BD78" s="35">
        <v>3.4486620472385399</v>
      </c>
      <c r="BE78" s="35">
        <v>10.6177320550284</v>
      </c>
      <c r="BF78" s="35">
        <v>1.0903304923735899</v>
      </c>
      <c r="BG78" s="35">
        <v>63.231988964036297</v>
      </c>
      <c r="BH78" s="35">
        <v>7.6224650538207399</v>
      </c>
      <c r="BI78" s="35">
        <v>15.440721729963601</v>
      </c>
      <c r="BJ78" s="35">
        <v>1.6215002190062999</v>
      </c>
      <c r="BK78" s="35">
        <v>177.12057778358701</v>
      </c>
      <c r="BL78" s="35">
        <v>17.3693129873466</v>
      </c>
      <c r="BM78" s="35">
        <v>46.249422774334398</v>
      </c>
      <c r="BN78" s="35">
        <v>5.0832835667651297</v>
      </c>
      <c r="BO78" s="35">
        <v>10857.730668002399</v>
      </c>
      <c r="BP78" s="35">
        <v>860.13249230372605</v>
      </c>
      <c r="BQ78" s="35">
        <v>0.60878834414451699</v>
      </c>
      <c r="BR78" s="35">
        <v>0.18655539690590001</v>
      </c>
      <c r="BS78" s="35">
        <v>47.1174063067064</v>
      </c>
      <c r="BT78" s="35">
        <v>3.8346701274727399</v>
      </c>
      <c r="BU78" s="35">
        <v>201.18543591955401</v>
      </c>
      <c r="BV78" s="35">
        <v>18.252280648654899</v>
      </c>
    </row>
    <row r="79" spans="1:74" x14ac:dyDescent="0.25">
      <c r="A79" s="8" t="s">
        <v>209</v>
      </c>
      <c r="D79" s="25">
        <v>9.3566174978089195E-2</v>
      </c>
      <c r="E79" s="25">
        <v>2.5141454562328198E-2</v>
      </c>
      <c r="F79" s="26">
        <v>1.2049443581059501E-2</v>
      </c>
      <c r="G79" s="26">
        <v>1.01976001425532E-3</v>
      </c>
      <c r="H79" s="25">
        <v>0.104561283081387</v>
      </c>
      <c r="I79" s="25">
        <v>5.46176777493197E-2</v>
      </c>
      <c r="J79" s="25">
        <v>1.4534658460515101E-2</v>
      </c>
      <c r="K79" s="25">
        <v>3.9281841396577102</v>
      </c>
      <c r="L79" s="27">
        <v>119.23619439223</v>
      </c>
      <c r="N79" s="27">
        <v>88.722473641284594</v>
      </c>
      <c r="O79" s="27">
        <v>22.949559433966499</v>
      </c>
      <c r="P79" s="27">
        <v>77.185302786123998</v>
      </c>
      <c r="Q79" s="27">
        <v>6.4903581881323298</v>
      </c>
      <c r="R79" s="28">
        <v>539.61573123237304</v>
      </c>
      <c r="S79" s="28">
        <v>490.28785124635601</v>
      </c>
      <c r="U79" s="35" t="s">
        <v>209</v>
      </c>
      <c r="V79" s="35"/>
      <c r="W79" s="35">
        <v>856.63410094254698</v>
      </c>
      <c r="X79" s="35">
        <v>67.667179340394497</v>
      </c>
      <c r="Y79" s="35">
        <v>-0.57455227533966502</v>
      </c>
      <c r="Z79" s="35">
        <v>2.0369654835564099</v>
      </c>
      <c r="AA79" s="35">
        <v>-143.01146106052201</v>
      </c>
      <c r="AB79" s="35">
        <v>188.28922341616001</v>
      </c>
      <c r="AC79" s="35">
        <v>-2566.1423197915401</v>
      </c>
      <c r="AD79" s="35">
        <v>1737.26551920875</v>
      </c>
      <c r="AE79" s="35">
        <v>276.341940624975</v>
      </c>
      <c r="AF79" s="35">
        <v>19.191492888449002</v>
      </c>
      <c r="AG79" s="35">
        <v>4.5044881430358599</v>
      </c>
      <c r="AH79" s="35">
        <v>5.5974230974496697</v>
      </c>
      <c r="AI79" s="35">
        <v>324.05896326518803</v>
      </c>
      <c r="AJ79" s="35">
        <v>26.744237642599199</v>
      </c>
      <c r="AK79" s="35">
        <v>0.66097652830861298</v>
      </c>
      <c r="AL79" s="35">
        <v>0.16284003364362201</v>
      </c>
      <c r="AM79" s="35">
        <v>-8.1878256143042599E-7</v>
      </c>
      <c r="AN79" s="35">
        <v>6.5467600443596401E-8</v>
      </c>
      <c r="AO79" s="35">
        <v>5.76777746180358</v>
      </c>
      <c r="AP79" s="35">
        <v>0.76956739943573904</v>
      </c>
      <c r="AQ79" s="35">
        <v>5.6078786284323003E-3</v>
      </c>
      <c r="AR79" s="35">
        <v>1.0876036442696101E-2</v>
      </c>
      <c r="AS79" s="35">
        <v>0.22763954798800701</v>
      </c>
      <c r="AT79" s="35">
        <v>0.17235380426462099</v>
      </c>
      <c r="AU79" s="35">
        <v>0.82437099842654205</v>
      </c>
      <c r="AV79" s="35">
        <v>0.36624304775441002</v>
      </c>
      <c r="AW79" s="35">
        <v>0.365941694741932</v>
      </c>
      <c r="AX79" s="35">
        <v>0.15550853119388999</v>
      </c>
      <c r="AY79" s="35">
        <v>4.6924606176667396</v>
      </c>
      <c r="AZ79" s="35">
        <v>1.1558991201212101</v>
      </c>
      <c r="BA79" s="35">
        <v>1.6370098902747201</v>
      </c>
      <c r="BB79" s="35">
        <v>0.221162215819181</v>
      </c>
      <c r="BC79" s="35">
        <v>24.690692499957901</v>
      </c>
      <c r="BD79" s="35">
        <v>2.9248403662909999</v>
      </c>
      <c r="BE79" s="35">
        <v>9.9839916495674004</v>
      </c>
      <c r="BF79" s="35">
        <v>1.0767907833967501</v>
      </c>
      <c r="BG79" s="35">
        <v>49.015871044552199</v>
      </c>
      <c r="BH79" s="35">
        <v>4.8252371110731804</v>
      </c>
      <c r="BI79" s="35">
        <v>13.193865415217999</v>
      </c>
      <c r="BJ79" s="35">
        <v>1.4945003125980501</v>
      </c>
      <c r="BK79" s="35">
        <v>152.90789454930101</v>
      </c>
      <c r="BL79" s="35">
        <v>14.1542594635109</v>
      </c>
      <c r="BM79" s="35">
        <v>36.9781288144762</v>
      </c>
      <c r="BN79" s="35">
        <v>3.1399166735996999</v>
      </c>
      <c r="BO79" s="35">
        <v>10151.993005930701</v>
      </c>
      <c r="BP79" s="35">
        <v>790.99538785889297</v>
      </c>
      <c r="BQ79" s="35">
        <v>0.342920038471903</v>
      </c>
      <c r="BR79" s="35">
        <v>0.108132288387965</v>
      </c>
      <c r="BS79" s="35">
        <v>38.3069765778815</v>
      </c>
      <c r="BT79" s="35">
        <v>4.5766407425196602</v>
      </c>
      <c r="BU79" s="35">
        <v>161.97860245603499</v>
      </c>
      <c r="BV79" s="35">
        <v>17.399620522239701</v>
      </c>
    </row>
    <row r="80" spans="1:74" x14ac:dyDescent="0.25">
      <c r="A80" s="8" t="s">
        <v>210</v>
      </c>
      <c r="D80" s="25">
        <v>8.36178018521396E-2</v>
      </c>
      <c r="E80" s="25">
        <v>1.6668295009753399E-2</v>
      </c>
      <c r="F80" s="26">
        <v>1.15059811535889E-2</v>
      </c>
      <c r="G80" s="26">
        <v>8.2863736538192102E-4</v>
      </c>
      <c r="H80" s="25">
        <v>0.49853224663937301</v>
      </c>
      <c r="I80" s="25">
        <v>5.3145030681861702E-2</v>
      </c>
      <c r="J80" s="25">
        <v>1.02348352350695E-2</v>
      </c>
      <c r="K80" s="25">
        <v>2.3748049392847799</v>
      </c>
      <c r="L80" s="27">
        <v>158.902688096367</v>
      </c>
      <c r="N80" s="27">
        <v>80.490185201841101</v>
      </c>
      <c r="O80" s="27">
        <v>15.6137304123662</v>
      </c>
      <c r="P80" s="27">
        <v>73.729933401614005</v>
      </c>
      <c r="Q80" s="27">
        <v>5.2792877485841903</v>
      </c>
      <c r="R80" s="28">
        <v>316.90453613690698</v>
      </c>
      <c r="S80" s="28">
        <v>358.37512030148002</v>
      </c>
      <c r="U80" s="35" t="s">
        <v>210</v>
      </c>
      <c r="V80" s="35"/>
      <c r="W80" s="35">
        <v>869.28713696874695</v>
      </c>
      <c r="X80" s="35">
        <v>50.005080075826001</v>
      </c>
      <c r="Y80" s="35">
        <v>0.147236950754424</v>
      </c>
      <c r="Z80" s="35">
        <v>2.32367515264602</v>
      </c>
      <c r="AA80" s="35">
        <v>-92.024591462557595</v>
      </c>
      <c r="AB80" s="35">
        <v>143.945012418153</v>
      </c>
      <c r="AC80" s="35">
        <v>83.121020168992004</v>
      </c>
      <c r="AD80" s="35">
        <v>2168.5625634473199</v>
      </c>
      <c r="AE80" s="35">
        <v>288.81740660362402</v>
      </c>
      <c r="AF80" s="35">
        <v>27.1540194576706</v>
      </c>
      <c r="AG80" s="35">
        <v>-0.75129220734077995</v>
      </c>
      <c r="AH80" s="35">
        <v>4.2745767076676202</v>
      </c>
      <c r="AI80" s="35">
        <v>596.33248998152703</v>
      </c>
      <c r="AJ80" s="35">
        <v>53.2525959985865</v>
      </c>
      <c r="AK80" s="35">
        <v>1.02548335702412</v>
      </c>
      <c r="AL80" s="35">
        <v>0.200657641990347</v>
      </c>
      <c r="AM80" s="35">
        <v>1.04976811508757E-6</v>
      </c>
      <c r="AN80" s="35">
        <v>1.20326177069558E-7</v>
      </c>
      <c r="AO80" s="35">
        <v>9.1541794348307892</v>
      </c>
      <c r="AP80" s="35">
        <v>0.73754445932916901</v>
      </c>
      <c r="AQ80" s="35">
        <v>4.7125800006006698E-2</v>
      </c>
      <c r="AR80" s="35">
        <v>3.43817291319417E-2</v>
      </c>
      <c r="AS80" s="35">
        <v>1.17056772401566</v>
      </c>
      <c r="AT80" s="35">
        <v>0.433601041005857</v>
      </c>
      <c r="AU80" s="35">
        <v>2.6057431238525099</v>
      </c>
      <c r="AV80" s="35">
        <v>0.75342328977788198</v>
      </c>
      <c r="AW80" s="35">
        <v>1.1073758240916201</v>
      </c>
      <c r="AX80" s="35">
        <v>0.241143375322593</v>
      </c>
      <c r="AY80" s="35">
        <v>10.980037916042599</v>
      </c>
      <c r="AZ80" s="35">
        <v>1.7426997004967</v>
      </c>
      <c r="BA80" s="35">
        <v>3.82893527000431</v>
      </c>
      <c r="BB80" s="35">
        <v>0.43199416729193901</v>
      </c>
      <c r="BC80" s="35">
        <v>48.760398122878399</v>
      </c>
      <c r="BD80" s="35">
        <v>5.0188228426502404</v>
      </c>
      <c r="BE80" s="35">
        <v>17.751601753664001</v>
      </c>
      <c r="BF80" s="35">
        <v>1.7252404585665899</v>
      </c>
      <c r="BG80" s="35">
        <v>94.688648627624104</v>
      </c>
      <c r="BH80" s="35">
        <v>10.247308469670299</v>
      </c>
      <c r="BI80" s="35">
        <v>21.874056275424</v>
      </c>
      <c r="BJ80" s="35">
        <v>1.7838267796326099</v>
      </c>
      <c r="BK80" s="35">
        <v>235.903805021902</v>
      </c>
      <c r="BL80" s="35">
        <v>19.672999362976999</v>
      </c>
      <c r="BM80" s="35">
        <v>53.708369955448397</v>
      </c>
      <c r="BN80" s="35">
        <v>5.44073261306358</v>
      </c>
      <c r="BO80" s="35">
        <v>9765.1383554356507</v>
      </c>
      <c r="BP80" s="35">
        <v>647.80119305642904</v>
      </c>
      <c r="BQ80" s="35">
        <v>0.58804395785826802</v>
      </c>
      <c r="BR80" s="35">
        <v>0.15121142010763799</v>
      </c>
      <c r="BS80" s="35">
        <v>82.058222184076499</v>
      </c>
      <c r="BT80" s="35">
        <v>6.8566936324603498</v>
      </c>
      <c r="BU80" s="35">
        <v>213.06870100352799</v>
      </c>
      <c r="BV80" s="35">
        <v>17.027097336573402</v>
      </c>
    </row>
    <row r="81" spans="1:74" x14ac:dyDescent="0.25">
      <c r="A81" s="8" t="s">
        <v>211</v>
      </c>
      <c r="D81" s="25">
        <v>0.100099654462767</v>
      </c>
      <c r="E81" s="25">
        <v>2.1557824140521799E-2</v>
      </c>
      <c r="F81" s="26">
        <v>1.12880277489068E-2</v>
      </c>
      <c r="G81" s="26">
        <v>7.3742343060886201E-4</v>
      </c>
      <c r="H81" s="25">
        <v>4.41147944902388E-2</v>
      </c>
      <c r="I81" s="25">
        <v>6.7317173964516794E-2</v>
      </c>
      <c r="J81" s="25">
        <v>1.53641997594757E-2</v>
      </c>
      <c r="K81" s="25">
        <v>2.7230307022311502</v>
      </c>
      <c r="L81" s="27">
        <v>147.70792869197899</v>
      </c>
      <c r="N81" s="27">
        <v>94.969056356453507</v>
      </c>
      <c r="O81" s="27">
        <v>19.5280049707968</v>
      </c>
      <c r="P81" s="27">
        <v>72.342538766908902</v>
      </c>
      <c r="Q81" s="27">
        <v>4.69861901182498</v>
      </c>
      <c r="R81" s="28">
        <v>593.99119154621997</v>
      </c>
      <c r="S81" s="28">
        <v>493.04653409079702</v>
      </c>
      <c r="U81" s="35" t="s">
        <v>211</v>
      </c>
      <c r="V81" s="35"/>
      <c r="W81" s="35">
        <v>796.85172552418805</v>
      </c>
      <c r="X81" s="35">
        <v>44.561761518666103</v>
      </c>
      <c r="Y81" s="35">
        <v>1.72313458227746</v>
      </c>
      <c r="Z81" s="35">
        <v>2.54205331307252</v>
      </c>
      <c r="AA81" s="35">
        <v>13.3910931511617</v>
      </c>
      <c r="AB81" s="35">
        <v>140.90591872116201</v>
      </c>
      <c r="AC81" s="35">
        <v>498.81355167053903</v>
      </c>
      <c r="AD81" s="35">
        <v>2031.9532552098501</v>
      </c>
      <c r="AE81" s="35">
        <v>281.99308961459201</v>
      </c>
      <c r="AF81" s="35">
        <v>25.729398953989101</v>
      </c>
      <c r="AG81" s="35">
        <v>-0.55302592260578198</v>
      </c>
      <c r="AH81" s="35">
        <v>4.91919457471037</v>
      </c>
      <c r="AI81" s="35">
        <v>498.890227625384</v>
      </c>
      <c r="AJ81" s="35">
        <v>56.809049748958302</v>
      </c>
      <c r="AK81" s="35">
        <v>0.89381613008730898</v>
      </c>
      <c r="AL81" s="35">
        <v>0.17690327680339399</v>
      </c>
      <c r="AM81" s="35">
        <v>-5.5599175657065203E-6</v>
      </c>
      <c r="AN81" s="35">
        <v>7.9660242769759605E-7</v>
      </c>
      <c r="AO81" s="35">
        <v>9.3017955213777608</v>
      </c>
      <c r="AP81" s="35">
        <v>0.79198283243928802</v>
      </c>
      <c r="AQ81" s="35">
        <v>5.3612356416401399E-2</v>
      </c>
      <c r="AR81" s="35">
        <v>3.0612620432780201E-2</v>
      </c>
      <c r="AS81" s="35">
        <v>0.73656974597084401</v>
      </c>
      <c r="AT81" s="35">
        <v>0.29323515080188201</v>
      </c>
      <c r="AU81" s="35">
        <v>1.71269002052695</v>
      </c>
      <c r="AV81" s="35">
        <v>0.58983407715692904</v>
      </c>
      <c r="AW81" s="35">
        <v>0.90387738528303396</v>
      </c>
      <c r="AX81" s="35">
        <v>0.21362462020478901</v>
      </c>
      <c r="AY81" s="35">
        <v>8.6933228114492902</v>
      </c>
      <c r="AZ81" s="35">
        <v>1.2198651607301301</v>
      </c>
      <c r="BA81" s="35">
        <v>3.1003156053287002</v>
      </c>
      <c r="BB81" s="35">
        <v>0.41157393173044399</v>
      </c>
      <c r="BC81" s="35">
        <v>42.8424319316225</v>
      </c>
      <c r="BD81" s="35">
        <v>5.2594072391083202</v>
      </c>
      <c r="BE81" s="35">
        <v>14.9442608544389</v>
      </c>
      <c r="BF81" s="35">
        <v>1.53628596254615</v>
      </c>
      <c r="BG81" s="35">
        <v>81.333106178748096</v>
      </c>
      <c r="BH81" s="35">
        <v>9.0106994822609394</v>
      </c>
      <c r="BI81" s="35">
        <v>18.977220134162099</v>
      </c>
      <c r="BJ81" s="35">
        <v>1.8871088213777201</v>
      </c>
      <c r="BK81" s="35">
        <v>202.85529149912</v>
      </c>
      <c r="BL81" s="35">
        <v>18.2438469212731</v>
      </c>
      <c r="BM81" s="35">
        <v>46.302706586098601</v>
      </c>
      <c r="BN81" s="35">
        <v>4.7580148613733</v>
      </c>
      <c r="BO81" s="35">
        <v>11491.939198317599</v>
      </c>
      <c r="BP81" s="35">
        <v>860.78831530712705</v>
      </c>
      <c r="BQ81" s="35">
        <v>0.40099273197503998</v>
      </c>
      <c r="BR81" s="35">
        <v>0.120214285261194</v>
      </c>
      <c r="BS81" s="35">
        <v>75.905066946300096</v>
      </c>
      <c r="BT81" s="35">
        <v>10.1565229805326</v>
      </c>
      <c r="BU81" s="35">
        <v>212.730367304471</v>
      </c>
      <c r="BV81" s="35">
        <v>17.744538802901801</v>
      </c>
    </row>
    <row r="82" spans="1:74" x14ac:dyDescent="0.25">
      <c r="A82" s="8" t="s">
        <v>212</v>
      </c>
      <c r="D82" s="25">
        <v>8.4384069795565494E-2</v>
      </c>
      <c r="E82" s="25">
        <v>1.8903534310346699E-2</v>
      </c>
      <c r="F82" s="26">
        <v>1.1926513743954001E-2</v>
      </c>
      <c r="G82" s="26">
        <v>8.44273839218053E-4</v>
      </c>
      <c r="H82" s="25">
        <v>0.30378701117079798</v>
      </c>
      <c r="I82" s="25">
        <v>5.6037695570590802E-2</v>
      </c>
      <c r="J82" s="25">
        <v>1.2097322212907401E-2</v>
      </c>
      <c r="K82" s="25">
        <v>3.3148476669349001</v>
      </c>
      <c r="L82" s="27">
        <v>210.72419438190099</v>
      </c>
      <c r="N82" s="27">
        <v>86.016464381977102</v>
      </c>
      <c r="O82" s="27">
        <v>19.7680069324127</v>
      </c>
      <c r="P82" s="27">
        <v>76.409331940849199</v>
      </c>
      <c r="Q82" s="27">
        <v>5.3747532822686699</v>
      </c>
      <c r="R82" s="28">
        <v>170.14387619884701</v>
      </c>
      <c r="S82" s="28">
        <v>506.907714857087</v>
      </c>
      <c r="U82" s="35" t="s">
        <v>212</v>
      </c>
      <c r="V82" s="35"/>
      <c r="W82" s="35">
        <v>809.83209481639301</v>
      </c>
      <c r="X82" s="35">
        <v>60.193771255231503</v>
      </c>
      <c r="Y82" s="35">
        <v>0.99308729960033704</v>
      </c>
      <c r="Z82" s="35">
        <v>3.1050137810264702</v>
      </c>
      <c r="AA82" s="35">
        <v>-170.16979300474</v>
      </c>
      <c r="AB82" s="35">
        <v>156.648386927784</v>
      </c>
      <c r="AC82" s="35">
        <v>-537.99247863385403</v>
      </c>
      <c r="AD82" s="35">
        <v>2311.8472235294298</v>
      </c>
      <c r="AE82" s="35">
        <v>304.394908065354</v>
      </c>
      <c r="AF82" s="35">
        <v>31.991615913119801</v>
      </c>
      <c r="AG82" s="35">
        <v>7.5602076043000404</v>
      </c>
      <c r="AH82" s="35">
        <v>5.3729597600782597</v>
      </c>
      <c r="AI82" s="35">
        <v>550.07378004022701</v>
      </c>
      <c r="AJ82" s="35">
        <v>42.252967531745298</v>
      </c>
      <c r="AK82" s="35">
        <v>1.8430992544975</v>
      </c>
      <c r="AL82" s="35">
        <v>0.359440807376122</v>
      </c>
      <c r="AM82" s="35">
        <v>-1.3059159617539301E-5</v>
      </c>
      <c r="AN82" s="35">
        <v>9.4906582076302405E-7</v>
      </c>
      <c r="AO82" s="35">
        <v>13.9500265856535</v>
      </c>
      <c r="AP82" s="35">
        <v>1.4127181627639001</v>
      </c>
      <c r="AQ82" s="35">
        <v>4.0696776615076098E-3</v>
      </c>
      <c r="AR82" s="35">
        <v>7.9921381817055596E-3</v>
      </c>
      <c r="AS82" s="35">
        <v>0.39013705089900702</v>
      </c>
      <c r="AT82" s="35">
        <v>0.222608082260559</v>
      </c>
      <c r="AU82" s="35">
        <v>0.950299412843844</v>
      </c>
      <c r="AV82" s="35">
        <v>0.41358797017208498</v>
      </c>
      <c r="AW82" s="35">
        <v>0.402219467492616</v>
      </c>
      <c r="AX82" s="35">
        <v>0.12560709519594199</v>
      </c>
      <c r="AY82" s="35">
        <v>5.9030313764812297</v>
      </c>
      <c r="AZ82" s="35">
        <v>1.0214193020450999</v>
      </c>
      <c r="BA82" s="35">
        <v>2.71703868479648</v>
      </c>
      <c r="BB82" s="35">
        <v>0.47138982219986297</v>
      </c>
      <c r="BC82" s="35">
        <v>43.207827113199102</v>
      </c>
      <c r="BD82" s="35">
        <v>5.0246555781493001</v>
      </c>
      <c r="BE82" s="35">
        <v>17.1871746829015</v>
      </c>
      <c r="BF82" s="35">
        <v>1.7294711343815301</v>
      </c>
      <c r="BG82" s="35">
        <v>91.758263290287104</v>
      </c>
      <c r="BH82" s="35">
        <v>7.8685590351135399</v>
      </c>
      <c r="BI82" s="35">
        <v>22.7202550525992</v>
      </c>
      <c r="BJ82" s="35">
        <v>1.8112009414961801</v>
      </c>
      <c r="BK82" s="35">
        <v>258.53779129848698</v>
      </c>
      <c r="BL82" s="35">
        <v>24.481054827338198</v>
      </c>
      <c r="BM82" s="35">
        <v>58.390276235845199</v>
      </c>
      <c r="BN82" s="35">
        <v>3.69898080953643</v>
      </c>
      <c r="BO82" s="35">
        <v>10681.5388014048</v>
      </c>
      <c r="BP82" s="35">
        <v>840.89238285008798</v>
      </c>
      <c r="BQ82" s="35">
        <v>1.0094437440792701</v>
      </c>
      <c r="BR82" s="35">
        <v>0.26085278098473202</v>
      </c>
      <c r="BS82" s="35">
        <v>85.523541338836395</v>
      </c>
      <c r="BT82" s="35">
        <v>7.9811377960642904</v>
      </c>
      <c r="BU82" s="35">
        <v>298.48280251265902</v>
      </c>
      <c r="BV82" s="35">
        <v>19.8027351131052</v>
      </c>
    </row>
    <row r="83" spans="1:74" x14ac:dyDescent="0.25">
      <c r="A83" s="8" t="s">
        <v>213</v>
      </c>
      <c r="D83" s="25">
        <v>7.4602585453352799E-2</v>
      </c>
      <c r="E83" s="25">
        <v>2.47888805027414E-2</v>
      </c>
      <c r="F83" s="26">
        <v>1.19480466084982E-2</v>
      </c>
      <c r="G83" s="26">
        <v>1.0817847375822001E-3</v>
      </c>
      <c r="H83" s="25">
        <v>0.104845685248478</v>
      </c>
      <c r="I83" s="25">
        <v>4.7987294292005898E-2</v>
      </c>
      <c r="J83" s="25">
        <v>1.5306844735398501E-2</v>
      </c>
      <c r="K83" s="25">
        <v>3.3611816165851902</v>
      </c>
      <c r="L83" s="27">
        <v>104.586961460635</v>
      </c>
      <c r="N83" s="27">
        <v>71.056000148547298</v>
      </c>
      <c r="O83" s="27">
        <v>22.678456213535199</v>
      </c>
      <c r="P83" s="27">
        <v>76.537033725733906</v>
      </c>
      <c r="Q83" s="27">
        <v>6.8872748711093603</v>
      </c>
      <c r="R83" s="28">
        <v>683.14982191451998</v>
      </c>
      <c r="S83" s="28">
        <v>483.42253917988302</v>
      </c>
      <c r="U83" s="35" t="s">
        <v>213</v>
      </c>
      <c r="V83" s="35"/>
      <c r="W83" s="35">
        <v>717.22971484704601</v>
      </c>
      <c r="X83" s="35">
        <v>52.348156429309903</v>
      </c>
      <c r="Y83" s="35">
        <v>3.0083567061759</v>
      </c>
      <c r="Z83" s="35">
        <v>3.7511624575015499</v>
      </c>
      <c r="AA83" s="35">
        <v>57.400088084603702</v>
      </c>
      <c r="AB83" s="35">
        <v>194.455832347647</v>
      </c>
      <c r="AC83" s="35">
        <v>-274.51082211282198</v>
      </c>
      <c r="AD83" s="35">
        <v>2176.0893547996802</v>
      </c>
      <c r="AE83" s="35">
        <v>338.47982565404902</v>
      </c>
      <c r="AF83" s="35">
        <v>37.433518184274</v>
      </c>
      <c r="AG83" s="35">
        <v>5.7643772140495697</v>
      </c>
      <c r="AH83" s="35">
        <v>6.6091610319526097</v>
      </c>
      <c r="AI83" s="35">
        <v>387.017549621885</v>
      </c>
      <c r="AJ83" s="35">
        <v>33.909811863288503</v>
      </c>
      <c r="AK83" s="35">
        <v>0.94464444626024502</v>
      </c>
      <c r="AL83" s="35">
        <v>0.210201197675012</v>
      </c>
      <c r="AM83" s="35">
        <v>1.8888874699767901E-5</v>
      </c>
      <c r="AN83" s="35">
        <v>2.3345175988957898E-6</v>
      </c>
      <c r="AO83" s="35">
        <v>7.2382501866948203</v>
      </c>
      <c r="AP83" s="35">
        <v>0.82447108799791202</v>
      </c>
      <c r="AQ83" s="35">
        <v>6.4837763143421804E-5</v>
      </c>
      <c r="AR83" s="35">
        <v>8.3668575553011293E-6</v>
      </c>
      <c r="AS83" s="35">
        <v>0.71150442664342595</v>
      </c>
      <c r="AT83" s="35">
        <v>0.413685090359319</v>
      </c>
      <c r="AU83" s="35">
        <v>0.59592416400928006</v>
      </c>
      <c r="AV83" s="35">
        <v>0.33262355726061599</v>
      </c>
      <c r="AW83" s="35">
        <v>0.427247000495728</v>
      </c>
      <c r="AX83" s="35">
        <v>0.12857470462507001</v>
      </c>
      <c r="AY83" s="35">
        <v>4.9576356053446604</v>
      </c>
      <c r="AZ83" s="35">
        <v>1.03774129172521</v>
      </c>
      <c r="BA83" s="35">
        <v>1.9286770863368099</v>
      </c>
      <c r="BB83" s="35">
        <v>0.29727493349610301</v>
      </c>
      <c r="BC83" s="35">
        <v>25.786809042791798</v>
      </c>
      <c r="BD83" s="35">
        <v>2.4064256829967801</v>
      </c>
      <c r="BE83" s="35">
        <v>10.736405130085499</v>
      </c>
      <c r="BF83" s="35">
        <v>1.1514487285991599</v>
      </c>
      <c r="BG83" s="35">
        <v>61.877037523538199</v>
      </c>
      <c r="BH83" s="35">
        <v>5.8277186754369703</v>
      </c>
      <c r="BI83" s="35">
        <v>14.7014778135532</v>
      </c>
      <c r="BJ83" s="35">
        <v>1.50396188705613</v>
      </c>
      <c r="BK83" s="35">
        <v>179.27151345730601</v>
      </c>
      <c r="BL83" s="35">
        <v>18.207883437342801</v>
      </c>
      <c r="BM83" s="35">
        <v>41.385655540441</v>
      </c>
      <c r="BN83" s="35">
        <v>3.8939032067478401</v>
      </c>
      <c r="BO83" s="35">
        <v>10425.582265114401</v>
      </c>
      <c r="BP83" s="35">
        <v>874.02545407806804</v>
      </c>
      <c r="BQ83" s="35">
        <v>0.46008922102991401</v>
      </c>
      <c r="BR83" s="35">
        <v>0.18463451957791799</v>
      </c>
      <c r="BS83" s="35">
        <v>46.4395138822657</v>
      </c>
      <c r="BT83" s="35">
        <v>3.7888214400241398</v>
      </c>
      <c r="BU83" s="35">
        <v>171.143933995136</v>
      </c>
      <c r="BV83" s="35">
        <v>14.3286910691908</v>
      </c>
    </row>
    <row r="84" spans="1:74" x14ac:dyDescent="0.25">
      <c r="A84" s="8" t="s">
        <v>214</v>
      </c>
      <c r="D84" s="25">
        <v>8.4283412170486904E-2</v>
      </c>
      <c r="E84" s="25">
        <v>2.9539547181920901E-2</v>
      </c>
      <c r="F84" s="26">
        <v>1.1849466786697301E-2</v>
      </c>
      <c r="G84" s="26">
        <v>1.0178617665307301E-3</v>
      </c>
      <c r="H84" s="25">
        <v>8.7613103574287504E-2</v>
      </c>
      <c r="I84" s="25">
        <v>5.53104877837391E-2</v>
      </c>
      <c r="J84" s="25">
        <v>2.0584120704305299E-2</v>
      </c>
      <c r="K84" s="25">
        <v>3.5236405174060801</v>
      </c>
      <c r="L84" s="27">
        <v>159.80131422438799</v>
      </c>
      <c r="N84" s="27">
        <v>80.3310133082026</v>
      </c>
      <c r="O84" s="27">
        <v>27.105623183792702</v>
      </c>
      <c r="P84" s="27">
        <v>75.921230784797999</v>
      </c>
      <c r="Q84" s="27">
        <v>6.4863425568116098</v>
      </c>
      <c r="R84" s="28">
        <v>74.928615021197203</v>
      </c>
      <c r="S84" s="28">
        <v>816.82159360532103</v>
      </c>
      <c r="U84" s="35" t="s">
        <v>214</v>
      </c>
      <c r="V84" s="35"/>
      <c r="W84" s="35">
        <v>719.34021447286102</v>
      </c>
      <c r="X84" s="35">
        <v>43.486796486485801</v>
      </c>
      <c r="Y84" s="35">
        <v>4.4405088266693697E-2</v>
      </c>
      <c r="Z84" s="35">
        <v>4.3338720713240297</v>
      </c>
      <c r="AA84" s="35">
        <v>-174.29020838137001</v>
      </c>
      <c r="AB84" s="35">
        <v>292.14146406148598</v>
      </c>
      <c r="AC84" s="35">
        <v>538.12033345033603</v>
      </c>
      <c r="AD84" s="35">
        <v>3267.41373264205</v>
      </c>
      <c r="AE84" s="35">
        <v>267.95970094597197</v>
      </c>
      <c r="AF84" s="35">
        <v>27.908220528347002</v>
      </c>
      <c r="AG84" s="35">
        <v>17.802630029789</v>
      </c>
      <c r="AH84" s="35">
        <v>10.0576491260721</v>
      </c>
      <c r="AI84" s="35">
        <v>413.54788579568202</v>
      </c>
      <c r="AJ84" s="35">
        <v>21.266073971104198</v>
      </c>
      <c r="AK84" s="35">
        <v>1.45073984144621</v>
      </c>
      <c r="AL84" s="35">
        <v>0.25585280329275101</v>
      </c>
      <c r="AM84" s="35">
        <v>9.6171113007966894E-2</v>
      </c>
      <c r="AN84" s="35">
        <v>5.2817957255723497E-2</v>
      </c>
      <c r="AO84" s="35">
        <v>9.6677773342833504</v>
      </c>
      <c r="AP84" s="35">
        <v>1.11245695828183</v>
      </c>
      <c r="AQ84" s="35">
        <v>-4.0540998420274097E-4</v>
      </c>
      <c r="AR84" s="35">
        <v>3.1562059870556999E-5</v>
      </c>
      <c r="AS84" s="35">
        <v>0.31875167167819801</v>
      </c>
      <c r="AT84" s="35">
        <v>0.259840074255003</v>
      </c>
      <c r="AU84" s="35">
        <v>0.60534705465509797</v>
      </c>
      <c r="AV84" s="35">
        <v>0.41042466434723102</v>
      </c>
      <c r="AW84" s="35">
        <v>0.312817679670499</v>
      </c>
      <c r="AX84" s="35">
        <v>0.16077014874057999</v>
      </c>
      <c r="AY84" s="35">
        <v>5.45345383112703</v>
      </c>
      <c r="AZ84" s="35">
        <v>1.21337479165075</v>
      </c>
      <c r="BA84" s="35">
        <v>1.74951451342064</v>
      </c>
      <c r="BB84" s="35">
        <v>0.24425447553312399</v>
      </c>
      <c r="BC84" s="35">
        <v>27.0909369813658</v>
      </c>
      <c r="BD84" s="35">
        <v>3.5474960610511399</v>
      </c>
      <c r="BE84" s="35">
        <v>10.6632119239397</v>
      </c>
      <c r="BF84" s="35">
        <v>0.90160672309476098</v>
      </c>
      <c r="BG84" s="35">
        <v>64.017884350399399</v>
      </c>
      <c r="BH84" s="35">
        <v>5.5495191286705197</v>
      </c>
      <c r="BI84" s="35">
        <v>15.326104180762799</v>
      </c>
      <c r="BJ84" s="35">
        <v>1.3648006377122699</v>
      </c>
      <c r="BK84" s="35">
        <v>198.61226913807201</v>
      </c>
      <c r="BL84" s="35">
        <v>17.307381680742601</v>
      </c>
      <c r="BM84" s="35">
        <v>45.210903027012399</v>
      </c>
      <c r="BN84" s="35">
        <v>3.8775440600393498</v>
      </c>
      <c r="BO84" s="35">
        <v>11313.406132504701</v>
      </c>
      <c r="BP84" s="35">
        <v>763.74046444054397</v>
      </c>
      <c r="BQ84" s="35">
        <v>0.55802009248685802</v>
      </c>
      <c r="BR84" s="35">
        <v>0.24006505400404801</v>
      </c>
      <c r="BS84" s="35">
        <v>66.035718871762597</v>
      </c>
      <c r="BT84" s="35">
        <v>4.06930701418454</v>
      </c>
      <c r="BU84" s="35">
        <v>255.80971239710999</v>
      </c>
      <c r="BV84" s="35">
        <v>18.2121092129576</v>
      </c>
    </row>
    <row r="85" spans="1:74" x14ac:dyDescent="0.25">
      <c r="A85" s="8" t="s">
        <v>215</v>
      </c>
      <c r="D85" s="25">
        <v>7.8058123621856906E-2</v>
      </c>
      <c r="E85" s="25">
        <v>1.5313947705913499E-2</v>
      </c>
      <c r="F85" s="26">
        <v>1.1947368655983E-2</v>
      </c>
      <c r="G85" s="26">
        <v>7.9205393927361703E-4</v>
      </c>
      <c r="H85" s="25">
        <v>0.39690150799165902</v>
      </c>
      <c r="I85" s="25">
        <v>4.7917327852275197E-2</v>
      </c>
      <c r="J85" s="25">
        <v>8.7994948688353801E-3</v>
      </c>
      <c r="K85" s="25">
        <v>3.0712631605977698</v>
      </c>
      <c r="L85" s="27">
        <v>223.32533413612799</v>
      </c>
      <c r="N85" s="27">
        <v>75.480245858545203</v>
      </c>
      <c r="O85" s="27">
        <v>14.327233729432299</v>
      </c>
      <c r="P85" s="27">
        <v>76.544959642803803</v>
      </c>
      <c r="Q85" s="27">
        <v>5.0431100562233198</v>
      </c>
      <c r="R85" s="28">
        <v>-180.18238862842401</v>
      </c>
      <c r="S85" s="28">
        <v>488.46219069928202</v>
      </c>
      <c r="U85" s="35" t="s">
        <v>215</v>
      </c>
      <c r="V85" s="35"/>
      <c r="W85" s="35">
        <v>691.49841815947298</v>
      </c>
      <c r="X85" s="35">
        <v>39.767344849280299</v>
      </c>
      <c r="Y85" s="35">
        <v>-0.27639235166921999</v>
      </c>
      <c r="Z85" s="35">
        <v>2.5024833087131002</v>
      </c>
      <c r="AA85" s="35">
        <v>17.1251736090944</v>
      </c>
      <c r="AB85" s="35">
        <v>153.976752073824</v>
      </c>
      <c r="AC85" s="35">
        <v>29.7378851990916</v>
      </c>
      <c r="AD85" s="35">
        <v>2232.5798668593302</v>
      </c>
      <c r="AE85" s="35">
        <v>294.90328412457399</v>
      </c>
      <c r="AF85" s="35">
        <v>30.4670562970927</v>
      </c>
      <c r="AG85" s="35">
        <v>1.4138354408391201</v>
      </c>
      <c r="AH85" s="35">
        <v>5.3128358476411996</v>
      </c>
      <c r="AI85" s="35">
        <v>681.52546006518196</v>
      </c>
      <c r="AJ85" s="35">
        <v>51.780699175817503</v>
      </c>
      <c r="AK85" s="35">
        <v>2.1664610912685802</v>
      </c>
      <c r="AL85" s="35">
        <v>0.35298488502683101</v>
      </c>
      <c r="AM85" s="35">
        <v>2.6665909382245603E-4</v>
      </c>
      <c r="AN85" s="35">
        <v>3.1870994058548297E-5</v>
      </c>
      <c r="AO85" s="35">
        <v>17.226541555687401</v>
      </c>
      <c r="AP85" s="35">
        <v>1.5064507107560099</v>
      </c>
      <c r="AQ85" s="35">
        <v>-2.5550937896207202E-4</v>
      </c>
      <c r="AR85" s="35">
        <v>3.9918556622624098E-5</v>
      </c>
      <c r="AS85" s="35">
        <v>0.42089675023397299</v>
      </c>
      <c r="AT85" s="35">
        <v>0.25795734507916801</v>
      </c>
      <c r="AU85" s="35">
        <v>1.2132100781300801</v>
      </c>
      <c r="AV85" s="35">
        <v>0.44533009052941003</v>
      </c>
      <c r="AW85" s="35">
        <v>0.70695762616512203</v>
      </c>
      <c r="AX85" s="35">
        <v>0.187066586463535</v>
      </c>
      <c r="AY85" s="35">
        <v>7.9470315570099501</v>
      </c>
      <c r="AZ85" s="35">
        <v>1.3559757492314</v>
      </c>
      <c r="BA85" s="35">
        <v>3.6436497064287399</v>
      </c>
      <c r="BB85" s="35">
        <v>0.52469759627569201</v>
      </c>
      <c r="BC85" s="35">
        <v>47.188189381060702</v>
      </c>
      <c r="BD85" s="35">
        <v>4.5969393520681896</v>
      </c>
      <c r="BE85" s="35">
        <v>19.628736692077901</v>
      </c>
      <c r="BF85" s="35">
        <v>1.9296921354648</v>
      </c>
      <c r="BG85" s="35">
        <v>111.09542773582299</v>
      </c>
      <c r="BH85" s="35">
        <v>10.5390764565261</v>
      </c>
      <c r="BI85" s="35">
        <v>26.7012286397472</v>
      </c>
      <c r="BJ85" s="35">
        <v>2.5165839581862</v>
      </c>
      <c r="BK85" s="35">
        <v>282.974347500433</v>
      </c>
      <c r="BL85" s="35">
        <v>25.7795374500575</v>
      </c>
      <c r="BM85" s="35">
        <v>71.4700327706108</v>
      </c>
      <c r="BN85" s="35">
        <v>4.9160541679033001</v>
      </c>
      <c r="BO85" s="35">
        <v>11736.7625485385</v>
      </c>
      <c r="BP85" s="35">
        <v>1086.6183358293899</v>
      </c>
      <c r="BQ85" s="35">
        <v>1.14717120056489</v>
      </c>
      <c r="BR85" s="35">
        <v>0.23560924231618699</v>
      </c>
      <c r="BS85" s="35">
        <v>112.301876471499</v>
      </c>
      <c r="BT85" s="35">
        <v>9.3047775309749703</v>
      </c>
      <c r="BU85" s="35">
        <v>374.39000117262498</v>
      </c>
      <c r="BV85" s="35">
        <v>26.939691413973801</v>
      </c>
    </row>
    <row r="86" spans="1:74" x14ac:dyDescent="0.25">
      <c r="A86" s="8" t="s">
        <v>216</v>
      </c>
      <c r="D86" s="25">
        <v>8.4838943107167705E-2</v>
      </c>
      <c r="E86" s="25">
        <v>2.27423962406966E-2</v>
      </c>
      <c r="F86" s="26">
        <v>1.1919846790632301E-2</v>
      </c>
      <c r="G86" s="26">
        <v>9.5623358732153604E-4</v>
      </c>
      <c r="H86" s="25">
        <v>0.18235791050666</v>
      </c>
      <c r="I86" s="25">
        <v>5.3717231791968502E-2</v>
      </c>
      <c r="J86" s="25">
        <v>1.5901375782715801E-2</v>
      </c>
      <c r="K86" s="25">
        <v>3.20479980964349</v>
      </c>
      <c r="L86" s="27">
        <v>117.428851775639</v>
      </c>
      <c r="N86" s="27">
        <v>80.754332051487495</v>
      </c>
      <c r="O86" s="27">
        <v>21.106872621976802</v>
      </c>
      <c r="P86" s="27">
        <v>76.3607237684935</v>
      </c>
      <c r="Q86" s="27">
        <v>6.0927727559526303</v>
      </c>
      <c r="R86" s="28">
        <v>716.140216861157</v>
      </c>
      <c r="S86" s="28">
        <v>470.316002176327</v>
      </c>
      <c r="U86" s="35" t="s">
        <v>216</v>
      </c>
      <c r="V86" s="35"/>
      <c r="W86" s="35">
        <v>635.95477835322595</v>
      </c>
      <c r="X86" s="35">
        <v>37.056573842443299</v>
      </c>
      <c r="Y86" s="35">
        <v>0.22289165173425901</v>
      </c>
      <c r="Z86" s="35">
        <v>3.7182289050870101</v>
      </c>
      <c r="AA86" s="35">
        <v>-21.059288174406301</v>
      </c>
      <c r="AB86" s="35">
        <v>212.25872303365301</v>
      </c>
      <c r="AC86" s="35">
        <v>1042.83612268161</v>
      </c>
      <c r="AD86" s="35">
        <v>2212.79816487162</v>
      </c>
      <c r="AE86" s="35">
        <v>309.77331123557701</v>
      </c>
      <c r="AF86" s="35">
        <v>31.964185267427901</v>
      </c>
      <c r="AG86" s="35">
        <v>5.1790024924549503</v>
      </c>
      <c r="AH86" s="35">
        <v>6.20209751137563</v>
      </c>
      <c r="AI86" s="35">
        <v>422.18460538411199</v>
      </c>
      <c r="AJ86" s="35">
        <v>28.548632078513599</v>
      </c>
      <c r="AK86" s="35">
        <v>1.28751583977821</v>
      </c>
      <c r="AL86" s="35">
        <v>0.239776019267612</v>
      </c>
      <c r="AM86" s="35">
        <v>2.9240118084960701E-4</v>
      </c>
      <c r="AN86" s="35">
        <v>2.9404258831421599E-5</v>
      </c>
      <c r="AO86" s="35">
        <v>9.7107236786591908</v>
      </c>
      <c r="AP86" s="35">
        <v>1.19428862437329</v>
      </c>
      <c r="AQ86" s="35">
        <v>3.5611971724599699E-2</v>
      </c>
      <c r="AR86" s="35">
        <v>3.1038112011047399E-2</v>
      </c>
      <c r="AS86" s="35">
        <v>0.17893928222960601</v>
      </c>
      <c r="AT86" s="35">
        <v>0.16983489530724799</v>
      </c>
      <c r="AU86" s="35">
        <v>1.28416163882852</v>
      </c>
      <c r="AV86" s="35">
        <v>0.34627469480387402</v>
      </c>
      <c r="AW86" s="35">
        <v>0.58304793797685095</v>
      </c>
      <c r="AX86" s="35">
        <v>0.19404617567890001</v>
      </c>
      <c r="AY86" s="35">
        <v>6.4386929917125801</v>
      </c>
      <c r="AZ86" s="35">
        <v>1.17594873278337</v>
      </c>
      <c r="BA86" s="35">
        <v>2.3804631254269899</v>
      </c>
      <c r="BB86" s="35">
        <v>0.33870923652893897</v>
      </c>
      <c r="BC86" s="35">
        <v>32.214843975482601</v>
      </c>
      <c r="BD86" s="35">
        <v>3.12080603372728</v>
      </c>
      <c r="BE86" s="35">
        <v>13.338781691071899</v>
      </c>
      <c r="BF86" s="35">
        <v>1.15697744889029</v>
      </c>
      <c r="BG86" s="35">
        <v>75.332377931464094</v>
      </c>
      <c r="BH86" s="35">
        <v>6.9568814034349398</v>
      </c>
      <c r="BI86" s="35">
        <v>16.974638593656099</v>
      </c>
      <c r="BJ86" s="35">
        <v>1.3512541959623401</v>
      </c>
      <c r="BK86" s="35">
        <v>195.85254897233801</v>
      </c>
      <c r="BL86" s="35">
        <v>14.6577329915819</v>
      </c>
      <c r="BM86" s="35">
        <v>46.466112654430603</v>
      </c>
      <c r="BN86" s="35">
        <v>4.5657254605684097</v>
      </c>
      <c r="BO86" s="35">
        <v>11075.075184358901</v>
      </c>
      <c r="BP86" s="35">
        <v>896.74214338549098</v>
      </c>
      <c r="BQ86" s="35">
        <v>0.51759395058761104</v>
      </c>
      <c r="BR86" s="35">
        <v>0.16822665874536599</v>
      </c>
      <c r="BS86" s="35">
        <v>62.0382249373205</v>
      </c>
      <c r="BT86" s="35">
        <v>4.0392546663048998</v>
      </c>
      <c r="BU86" s="35">
        <v>218.63742273957499</v>
      </c>
      <c r="BV86" s="35">
        <v>15.7948951401406</v>
      </c>
    </row>
    <row r="87" spans="1:74" x14ac:dyDescent="0.25">
      <c r="A87" s="8" t="s">
        <v>217</v>
      </c>
      <c r="D87" s="25">
        <v>8.6521782584435103E-2</v>
      </c>
      <c r="E87" s="25">
        <v>2.4819046882934501E-2</v>
      </c>
      <c r="F87" s="26">
        <v>1.23492454711179E-2</v>
      </c>
      <c r="G87" s="26">
        <v>8.1636146788262797E-4</v>
      </c>
      <c r="H87" s="25">
        <v>7.8238461072058396E-2</v>
      </c>
      <c r="I87" s="25">
        <v>4.9094370009322298E-2</v>
      </c>
      <c r="J87" s="25">
        <v>1.29301905468426E-2</v>
      </c>
      <c r="K87" s="25">
        <v>3.11504725481654</v>
      </c>
      <c r="L87" s="27">
        <v>145.09923925674599</v>
      </c>
      <c r="N87" s="27">
        <v>82.013361152842506</v>
      </c>
      <c r="O87" s="27">
        <v>22.651013799148501</v>
      </c>
      <c r="P87" s="27">
        <v>79.102480904076103</v>
      </c>
      <c r="Q87" s="27">
        <v>5.1959458688888196</v>
      </c>
      <c r="R87" s="28">
        <v>353.32387211774801</v>
      </c>
      <c r="S87" s="28">
        <v>555.67040997686604</v>
      </c>
      <c r="U87" s="35" t="s">
        <v>217</v>
      </c>
      <c r="V87" s="35"/>
      <c r="W87" s="35">
        <v>670.11640106735103</v>
      </c>
      <c r="X87" s="35">
        <v>46.309838874888499</v>
      </c>
      <c r="Y87" s="35">
        <v>2.2681224799805602</v>
      </c>
      <c r="Z87" s="35">
        <v>3.8036021038022998</v>
      </c>
      <c r="AA87" s="35">
        <v>-36.974470132732201</v>
      </c>
      <c r="AB87" s="35">
        <v>186.10422316005699</v>
      </c>
      <c r="AC87" s="35">
        <v>-534.47220216812605</v>
      </c>
      <c r="AD87" s="35">
        <v>2854.3606013179401</v>
      </c>
      <c r="AE87" s="35">
        <v>323.359435521276</v>
      </c>
      <c r="AF87" s="35">
        <v>34.830986472611002</v>
      </c>
      <c r="AG87" s="35">
        <v>9.3090611971269404</v>
      </c>
      <c r="AH87" s="35">
        <v>7.9322199730005396</v>
      </c>
      <c r="AI87" s="35">
        <v>582.44619822469394</v>
      </c>
      <c r="AJ87" s="35">
        <v>48.481731290792901</v>
      </c>
      <c r="AK87" s="35">
        <v>1.6785781797475601</v>
      </c>
      <c r="AL87" s="35">
        <v>0.31499178267744699</v>
      </c>
      <c r="AM87" s="35">
        <v>-1.20325924791784E-3</v>
      </c>
      <c r="AN87" s="35">
        <v>1.7586320946378199E-4</v>
      </c>
      <c r="AO87" s="35">
        <v>10.435646082735101</v>
      </c>
      <c r="AP87" s="35">
        <v>0.84443304651537499</v>
      </c>
      <c r="AQ87" s="35">
        <v>1.4925610960821501E-4</v>
      </c>
      <c r="AR87" s="35">
        <v>1.04541298926296E-5</v>
      </c>
      <c r="AS87" s="35">
        <v>0.62725811608084303</v>
      </c>
      <c r="AT87" s="35">
        <v>0.32587108799268899</v>
      </c>
      <c r="AU87" s="35">
        <v>1.27579044160737</v>
      </c>
      <c r="AV87" s="35">
        <v>0.46830725102557302</v>
      </c>
      <c r="AW87" s="35">
        <v>0.67670628779869302</v>
      </c>
      <c r="AX87" s="35">
        <v>0.18049038833065101</v>
      </c>
      <c r="AY87" s="35">
        <v>7.0784956287205896</v>
      </c>
      <c r="AZ87" s="35">
        <v>1.0978380106913299</v>
      </c>
      <c r="BA87" s="35">
        <v>2.7449174607023501</v>
      </c>
      <c r="BB87" s="35">
        <v>0.36315982123573698</v>
      </c>
      <c r="BC87" s="35">
        <v>39.356712372846602</v>
      </c>
      <c r="BD87" s="35">
        <v>3.7007006253208501</v>
      </c>
      <c r="BE87" s="35">
        <v>16.683315055724702</v>
      </c>
      <c r="BF87" s="35">
        <v>1.7689802553804099</v>
      </c>
      <c r="BG87" s="35">
        <v>99.074911893129098</v>
      </c>
      <c r="BH87" s="35">
        <v>8.8859901540281108</v>
      </c>
      <c r="BI87" s="35">
        <v>23.944592463553199</v>
      </c>
      <c r="BJ87" s="35">
        <v>2.2292092247310502</v>
      </c>
      <c r="BK87" s="35">
        <v>263.79321305499201</v>
      </c>
      <c r="BL87" s="35">
        <v>25.022232538561099</v>
      </c>
      <c r="BM87" s="35">
        <v>63.940548923619303</v>
      </c>
      <c r="BN87" s="35">
        <v>5.0025028782566396</v>
      </c>
      <c r="BO87" s="35">
        <v>10532.5513018929</v>
      </c>
      <c r="BP87" s="35">
        <v>964.09668124789005</v>
      </c>
      <c r="BQ87" s="35">
        <v>0.88573771945641799</v>
      </c>
      <c r="BR87" s="35">
        <v>0.249118744331777</v>
      </c>
      <c r="BS87" s="35">
        <v>76.448706749768206</v>
      </c>
      <c r="BT87" s="35">
        <v>6.6194489900594</v>
      </c>
      <c r="BU87" s="35">
        <v>257.59869578786203</v>
      </c>
      <c r="BV87" s="35">
        <v>17.914452166088498</v>
      </c>
    </row>
    <row r="88" spans="1:74" x14ac:dyDescent="0.25">
      <c r="A88" s="8" t="s">
        <v>218</v>
      </c>
      <c r="D88" s="25">
        <v>8.9722477514040194E-2</v>
      </c>
      <c r="E88" s="25">
        <v>2.5625326776201E-2</v>
      </c>
      <c r="F88" s="26">
        <v>1.2082804687038999E-2</v>
      </c>
      <c r="G88" s="26">
        <v>9.12222046941322E-4</v>
      </c>
      <c r="H88" s="25">
        <v>0.259877316130326</v>
      </c>
      <c r="I88" s="25">
        <v>5.4530994116545398E-2</v>
      </c>
      <c r="J88" s="25">
        <v>1.5488305659013E-2</v>
      </c>
      <c r="K88" s="25">
        <v>2.4316946381047</v>
      </c>
      <c r="L88" s="27">
        <v>180.94183781593901</v>
      </c>
      <c r="N88" s="27">
        <v>85.335237867469601</v>
      </c>
      <c r="O88" s="27">
        <v>23.370569836963401</v>
      </c>
      <c r="P88" s="27">
        <v>77.405648109248801</v>
      </c>
      <c r="Q88" s="27">
        <v>5.8038831050404101</v>
      </c>
      <c r="R88" s="28">
        <v>-214.65806169793601</v>
      </c>
      <c r="S88" s="28">
        <v>676.71783774607195</v>
      </c>
      <c r="U88" s="35" t="s">
        <v>218</v>
      </c>
      <c r="V88" s="35"/>
      <c r="W88" s="35">
        <v>691.58249452559801</v>
      </c>
      <c r="X88" s="35">
        <v>47.9787144174026</v>
      </c>
      <c r="Y88" s="35">
        <v>1.1411256540263801</v>
      </c>
      <c r="Z88" s="35">
        <v>2.64141091115847</v>
      </c>
      <c r="AA88" s="35">
        <v>-52.754046379066999</v>
      </c>
      <c r="AB88" s="35">
        <v>280.95231295732401</v>
      </c>
      <c r="AC88" s="35">
        <v>450.54216863647798</v>
      </c>
      <c r="AD88" s="35">
        <v>3690.3949688682501</v>
      </c>
      <c r="AE88" s="35">
        <v>313.65446346707603</v>
      </c>
      <c r="AF88" s="35">
        <v>29.469837442456502</v>
      </c>
      <c r="AG88" s="35">
        <v>7.3188085003964796</v>
      </c>
      <c r="AH88" s="35">
        <v>7.8314905315168</v>
      </c>
      <c r="AI88" s="35">
        <v>715.03764449698099</v>
      </c>
      <c r="AJ88" s="35">
        <v>88.381360032229395</v>
      </c>
      <c r="AK88" s="35">
        <v>1.6759115091005199</v>
      </c>
      <c r="AL88" s="35">
        <v>0.33702193123611002</v>
      </c>
      <c r="AM88" s="35">
        <v>-2.9388976598671399E-3</v>
      </c>
      <c r="AN88" s="35">
        <v>2.0456140219872199E-4</v>
      </c>
      <c r="AO88" s="35">
        <v>12.698561087497399</v>
      </c>
      <c r="AP88" s="35">
        <v>1.9577760234033199</v>
      </c>
      <c r="AQ88" s="35">
        <v>3.6862587351913299E-2</v>
      </c>
      <c r="AR88" s="35">
        <v>3.0427983274246301E-2</v>
      </c>
      <c r="AS88" s="35">
        <v>0.78039487469975899</v>
      </c>
      <c r="AT88" s="35">
        <v>0.37744810680623397</v>
      </c>
      <c r="AU88" s="35">
        <v>2.50549342914799</v>
      </c>
      <c r="AV88" s="35">
        <v>0.75723854649911704</v>
      </c>
      <c r="AW88" s="35">
        <v>0.875149394910958</v>
      </c>
      <c r="AX88" s="35">
        <v>0.29063213524089598</v>
      </c>
      <c r="AY88" s="35">
        <v>11.565655432068301</v>
      </c>
      <c r="AZ88" s="35">
        <v>1.7499098332105001</v>
      </c>
      <c r="BA88" s="35">
        <v>3.6397866903922602</v>
      </c>
      <c r="BB88" s="35">
        <v>0.40118637140412899</v>
      </c>
      <c r="BC88" s="35">
        <v>53.612196958000403</v>
      </c>
      <c r="BD88" s="35">
        <v>7.4340196979234898</v>
      </c>
      <c r="BE88" s="35">
        <v>20.486791955624401</v>
      </c>
      <c r="BF88" s="35">
        <v>2.18501941669289</v>
      </c>
      <c r="BG88" s="35">
        <v>119.635833478938</v>
      </c>
      <c r="BH88" s="35">
        <v>14.3068359056146</v>
      </c>
      <c r="BI88" s="35">
        <v>26.503653052851998</v>
      </c>
      <c r="BJ88" s="35">
        <v>3.26054801443505</v>
      </c>
      <c r="BK88" s="35">
        <v>284.62051864821098</v>
      </c>
      <c r="BL88" s="35">
        <v>27.190038566166599</v>
      </c>
      <c r="BM88" s="35">
        <v>66.159219272035202</v>
      </c>
      <c r="BN88" s="35">
        <v>6.9391899977820497</v>
      </c>
      <c r="BO88" s="35">
        <v>9596.2676640826394</v>
      </c>
      <c r="BP88" s="35">
        <v>781.87363727951401</v>
      </c>
      <c r="BQ88" s="35">
        <v>0.69684914927515895</v>
      </c>
      <c r="BR88" s="35">
        <v>0.22421910654056901</v>
      </c>
      <c r="BS88" s="35">
        <v>122.177803877969</v>
      </c>
      <c r="BT88" s="35">
        <v>17.8428021820515</v>
      </c>
      <c r="BU88" s="35">
        <v>311.84145204456399</v>
      </c>
      <c r="BV88" s="35">
        <v>36.796828677736997</v>
      </c>
    </row>
    <row r="89" spans="1:74" x14ac:dyDescent="0.25">
      <c r="A89" s="8" t="s">
        <v>219</v>
      </c>
      <c r="D89" s="25">
        <v>6.7511793241255405E-2</v>
      </c>
      <c r="E89" s="25">
        <v>1.5790683016711601E-2</v>
      </c>
      <c r="F89" s="26">
        <v>1.24873298556779E-2</v>
      </c>
      <c r="G89" s="26">
        <v>1.02380698576095E-3</v>
      </c>
      <c r="H89" s="25">
        <v>7.1228077771319495E-2</v>
      </c>
      <c r="I89" s="25">
        <v>4.1347504766079797E-2</v>
      </c>
      <c r="J89" s="25">
        <v>9.8038686669674208E-3</v>
      </c>
      <c r="K89" s="25">
        <v>2.79402621215374</v>
      </c>
      <c r="L89" s="27">
        <v>169.05593205645201</v>
      </c>
      <c r="N89" s="27">
        <v>65.342190467784107</v>
      </c>
      <c r="O89" s="27">
        <v>14.9489235489877</v>
      </c>
      <c r="P89" s="27">
        <v>79.970418912570693</v>
      </c>
      <c r="Q89" s="27">
        <v>6.5118855110542997</v>
      </c>
      <c r="R89" s="28">
        <v>-165.997073028263</v>
      </c>
      <c r="S89" s="28">
        <v>472.45563122529802</v>
      </c>
      <c r="U89" s="35" t="s">
        <v>219</v>
      </c>
      <c r="V89" s="35"/>
      <c r="W89" s="35">
        <v>690.57241847682701</v>
      </c>
      <c r="X89" s="35">
        <v>43.184037278802599</v>
      </c>
      <c r="Y89" s="35">
        <v>-0.85396237310095702</v>
      </c>
      <c r="Z89" s="35">
        <v>3.1374690853013298</v>
      </c>
      <c r="AA89" s="35">
        <v>30.5333195697301</v>
      </c>
      <c r="AB89" s="35">
        <v>180.843969277121</v>
      </c>
      <c r="AC89" s="35">
        <v>-569.55594935237104</v>
      </c>
      <c r="AD89" s="35">
        <v>2911.8535006698798</v>
      </c>
      <c r="AE89" s="35">
        <v>257.91640884412402</v>
      </c>
      <c r="AF89" s="35">
        <v>24.788198100221699</v>
      </c>
      <c r="AG89" s="35">
        <v>-1.8372211866160599</v>
      </c>
      <c r="AH89" s="35">
        <v>5.9988300016773399</v>
      </c>
      <c r="AI89" s="35">
        <v>380.00167371650502</v>
      </c>
      <c r="AJ89" s="35">
        <v>27.705986640415102</v>
      </c>
      <c r="AK89" s="35">
        <v>1.2016506889804299</v>
      </c>
      <c r="AL89" s="35">
        <v>0.235391203658981</v>
      </c>
      <c r="AM89" s="35">
        <v>-1.13716692088338E-3</v>
      </c>
      <c r="AN89" s="35">
        <v>1.38396946387211E-4</v>
      </c>
      <c r="AO89" s="35">
        <v>10.5553360135192</v>
      </c>
      <c r="AP89" s="35">
        <v>0.95368331042145604</v>
      </c>
      <c r="AQ89" s="35">
        <v>-5.49849025550385E-5</v>
      </c>
      <c r="AR89" s="35">
        <v>6.3611434732674401E-6</v>
      </c>
      <c r="AS89" s="35">
        <v>0.57257395729188498</v>
      </c>
      <c r="AT89" s="35">
        <v>0.29827981461585101</v>
      </c>
      <c r="AU89" s="35">
        <v>1.0476963242338799</v>
      </c>
      <c r="AV89" s="35">
        <v>0.45832875453808097</v>
      </c>
      <c r="AW89" s="35">
        <v>0.34376420898614302</v>
      </c>
      <c r="AX89" s="35">
        <v>0.14577177171512401</v>
      </c>
      <c r="AY89" s="35">
        <v>6.0682038892730796</v>
      </c>
      <c r="AZ89" s="35">
        <v>0.92693687567650696</v>
      </c>
      <c r="BA89" s="35">
        <v>2.2743580413977602</v>
      </c>
      <c r="BB89" s="35">
        <v>0.29216388649742597</v>
      </c>
      <c r="BC89" s="35">
        <v>28.121098925261698</v>
      </c>
      <c r="BD89" s="35">
        <v>2.9543487425060899</v>
      </c>
      <c r="BE89" s="35">
        <v>11.4526552640202</v>
      </c>
      <c r="BF89" s="35">
        <v>1.1128799564001901</v>
      </c>
      <c r="BG89" s="35">
        <v>62.5781105153591</v>
      </c>
      <c r="BH89" s="35">
        <v>5.4824518296698797</v>
      </c>
      <c r="BI89" s="35">
        <v>13.989983514250101</v>
      </c>
      <c r="BJ89" s="35">
        <v>1.3531869609470899</v>
      </c>
      <c r="BK89" s="35">
        <v>169.16199357987</v>
      </c>
      <c r="BL89" s="35">
        <v>14.784053040480901</v>
      </c>
      <c r="BM89" s="35">
        <v>37.778384273644498</v>
      </c>
      <c r="BN89" s="35">
        <v>3.1416289098452199</v>
      </c>
      <c r="BO89" s="35">
        <v>9882.4822270452605</v>
      </c>
      <c r="BP89" s="35">
        <v>793.30417013692204</v>
      </c>
      <c r="BQ89" s="35">
        <v>0.60895510523992102</v>
      </c>
      <c r="BR89" s="35">
        <v>0.16516005585174001</v>
      </c>
      <c r="BS89" s="35">
        <v>96.895114997753595</v>
      </c>
      <c r="BT89" s="35">
        <v>8.89763203222771</v>
      </c>
      <c r="BU89" s="35">
        <v>293.61311639312498</v>
      </c>
      <c r="BV89" s="35">
        <v>25.132686474937799</v>
      </c>
    </row>
    <row r="90" spans="1:74" x14ac:dyDescent="0.25">
      <c r="A90" s="8" t="s">
        <v>220</v>
      </c>
      <c r="D90" s="25">
        <v>7.8795307106453202E-2</v>
      </c>
      <c r="E90" s="25">
        <v>2.2070999594209099E-2</v>
      </c>
      <c r="F90" s="26">
        <v>1.21406722411872E-2</v>
      </c>
      <c r="G90" s="26">
        <v>8.8238556971935802E-4</v>
      </c>
      <c r="H90" s="25">
        <v>0.210011863859734</v>
      </c>
      <c r="I90" s="25">
        <v>5.44851938337493E-2</v>
      </c>
      <c r="J90" s="25">
        <v>1.70691624992905E-2</v>
      </c>
      <c r="K90" s="25">
        <v>3.7156590548364501</v>
      </c>
      <c r="L90" s="27">
        <v>118.495294302733</v>
      </c>
      <c r="N90" s="27">
        <v>75.121727879043405</v>
      </c>
      <c r="O90" s="27">
        <v>20.194432381605601</v>
      </c>
      <c r="P90" s="27">
        <v>77.769892373263403</v>
      </c>
      <c r="Q90" s="27">
        <v>5.6147986631485098</v>
      </c>
      <c r="R90" s="28">
        <v>446.52925826759099</v>
      </c>
      <c r="S90" s="28">
        <v>479.66644702809401</v>
      </c>
      <c r="U90" s="35" t="s">
        <v>220</v>
      </c>
      <c r="V90" s="35"/>
      <c r="W90" s="35">
        <v>648.87243538395705</v>
      </c>
      <c r="X90" s="35">
        <v>33.788497095248097</v>
      </c>
      <c r="Y90" s="35">
        <v>2.6262087223058002</v>
      </c>
      <c r="Z90" s="35">
        <v>2.9665561608434401</v>
      </c>
      <c r="AA90" s="35">
        <v>94.401607858290703</v>
      </c>
      <c r="AB90" s="35">
        <v>263.22489617545699</v>
      </c>
      <c r="AC90" s="35">
        <v>-768.34559297898295</v>
      </c>
      <c r="AD90" s="35">
        <v>2697.9230955571702</v>
      </c>
      <c r="AE90" s="35">
        <v>292.58217573081799</v>
      </c>
      <c r="AF90" s="35">
        <v>18.706442609785601</v>
      </c>
      <c r="AG90" s="35">
        <v>3.8300454405791098</v>
      </c>
      <c r="AH90" s="35">
        <v>6.8021418248042398</v>
      </c>
      <c r="AI90" s="35">
        <v>404.700911369734</v>
      </c>
      <c r="AJ90" s="35">
        <v>36.3342567300026</v>
      </c>
      <c r="AK90" s="35">
        <v>0.95315030156355895</v>
      </c>
      <c r="AL90" s="35">
        <v>0.19466701383101401</v>
      </c>
      <c r="AM90" s="35">
        <v>1.80679952407105E-4</v>
      </c>
      <c r="AN90" s="35">
        <v>1.1562140683591199E-5</v>
      </c>
      <c r="AO90" s="35">
        <v>7.3589924741599599</v>
      </c>
      <c r="AP90" s="35">
        <v>0.83519668202524999</v>
      </c>
      <c r="AQ90" s="35">
        <v>1.02865981317511E-5</v>
      </c>
      <c r="AR90" s="35">
        <v>1.8651557802056499E-6</v>
      </c>
      <c r="AS90" s="35">
        <v>0.230254421247506</v>
      </c>
      <c r="AT90" s="35">
        <v>0.17268808764806701</v>
      </c>
      <c r="AU90" s="35">
        <v>0.87765317547968102</v>
      </c>
      <c r="AV90" s="35">
        <v>0.43966824854228398</v>
      </c>
      <c r="AW90" s="35">
        <v>0.41262348525466802</v>
      </c>
      <c r="AX90" s="35">
        <v>0.11998040173020701</v>
      </c>
      <c r="AY90" s="35">
        <v>5.0504814857257303</v>
      </c>
      <c r="AZ90" s="35">
        <v>1.06321908964804</v>
      </c>
      <c r="BA90" s="35">
        <v>2.2566232327000701</v>
      </c>
      <c r="BB90" s="35">
        <v>0.329681756529839</v>
      </c>
      <c r="BC90" s="35">
        <v>27.8519934884626</v>
      </c>
      <c r="BD90" s="35">
        <v>2.9271232503403599</v>
      </c>
      <c r="BE90" s="35">
        <v>13.2625680559201</v>
      </c>
      <c r="BF90" s="35">
        <v>1.24614953111544</v>
      </c>
      <c r="BG90" s="35">
        <v>71.1133135375498</v>
      </c>
      <c r="BH90" s="35">
        <v>7.9442827974417103</v>
      </c>
      <c r="BI90" s="35">
        <v>17.760277074118498</v>
      </c>
      <c r="BJ90" s="35">
        <v>1.6943749166050499</v>
      </c>
      <c r="BK90" s="35">
        <v>195.11416044451599</v>
      </c>
      <c r="BL90" s="35">
        <v>18.637181536740801</v>
      </c>
      <c r="BM90" s="35">
        <v>51.036702955692498</v>
      </c>
      <c r="BN90" s="35">
        <v>3.9603075005275099</v>
      </c>
      <c r="BO90" s="35">
        <v>10035.1725120435</v>
      </c>
      <c r="BP90" s="35">
        <v>670.02310030187596</v>
      </c>
      <c r="BQ90" s="35">
        <v>0.47885378145348501</v>
      </c>
      <c r="BR90" s="35">
        <v>0.13569526883802499</v>
      </c>
      <c r="BS90" s="35">
        <v>52.971274690184401</v>
      </c>
      <c r="BT90" s="35">
        <v>4.1986366329354201</v>
      </c>
      <c r="BU90" s="35">
        <v>216.30486898068099</v>
      </c>
      <c r="BV90" s="35">
        <v>14.9600660552411</v>
      </c>
    </row>
    <row r="91" spans="1:74" x14ac:dyDescent="0.25">
      <c r="A91" s="36"/>
      <c r="B91" s="36"/>
      <c r="C91" s="36"/>
      <c r="D91" s="37"/>
      <c r="E91" s="37"/>
      <c r="F91" s="38"/>
      <c r="G91" s="38"/>
      <c r="H91" s="37"/>
      <c r="I91" s="37"/>
      <c r="J91" s="37"/>
      <c r="K91" s="37"/>
      <c r="L91" s="39"/>
      <c r="M91" s="36"/>
      <c r="N91" s="39"/>
      <c r="O91" s="39"/>
      <c r="P91" s="39"/>
      <c r="Q91" s="39"/>
      <c r="R91" s="40"/>
      <c r="S91" s="40"/>
      <c r="T91" s="36"/>
      <c r="U91" s="36"/>
      <c r="V91" s="36"/>
    </row>
    <row r="92" spans="1:74" x14ac:dyDescent="0.25">
      <c r="A92" s="36"/>
      <c r="B92" s="36"/>
      <c r="C92" s="36"/>
      <c r="D92" s="37"/>
      <c r="E92" s="37"/>
      <c r="F92" s="38"/>
      <c r="G92" s="38"/>
      <c r="H92" s="37"/>
      <c r="I92" s="37"/>
      <c r="J92" s="37"/>
      <c r="K92" s="37"/>
      <c r="L92" s="39"/>
      <c r="M92" s="36"/>
      <c r="N92" s="39"/>
      <c r="O92" s="39"/>
      <c r="P92" s="39"/>
      <c r="Q92" s="39"/>
      <c r="R92" s="40"/>
      <c r="S92" s="40"/>
      <c r="T92" s="36"/>
      <c r="U92" s="36"/>
      <c r="V92" s="36"/>
    </row>
    <row r="93" spans="1:74" x14ac:dyDescent="0.25">
      <c r="A93" s="36"/>
      <c r="B93" s="36"/>
      <c r="C93" s="36"/>
      <c r="D93" s="37"/>
      <c r="E93" s="37"/>
      <c r="F93" s="38"/>
      <c r="G93" s="38"/>
      <c r="H93" s="37"/>
      <c r="I93" s="37"/>
      <c r="J93" s="37"/>
      <c r="K93" s="37"/>
      <c r="L93" s="39"/>
      <c r="M93" s="36"/>
      <c r="N93" s="39"/>
      <c r="O93" s="39"/>
      <c r="P93" s="39"/>
      <c r="Q93" s="39"/>
      <c r="R93" s="40"/>
      <c r="S93" s="40"/>
      <c r="T93" s="36"/>
      <c r="U93" s="36"/>
      <c r="V93" s="36"/>
    </row>
    <row r="94" spans="1:74" x14ac:dyDescent="0.25">
      <c r="A94" s="36"/>
      <c r="B94" s="36"/>
      <c r="C94" s="36"/>
      <c r="D94" s="37"/>
      <c r="E94" s="37"/>
      <c r="F94" s="38"/>
      <c r="G94" s="38"/>
      <c r="H94" s="37"/>
      <c r="I94" s="37"/>
      <c r="J94" s="37"/>
      <c r="K94" s="37"/>
      <c r="L94" s="39"/>
      <c r="M94" s="36"/>
      <c r="N94" s="39"/>
      <c r="O94" s="39"/>
      <c r="P94" s="39"/>
      <c r="Q94" s="39"/>
      <c r="R94" s="40"/>
      <c r="S94" s="40"/>
      <c r="T94" s="36"/>
      <c r="U94" s="36"/>
      <c r="V94" s="36"/>
    </row>
    <row r="95" spans="1:74" x14ac:dyDescent="0.25">
      <c r="A95" s="36"/>
      <c r="B95" s="36"/>
      <c r="C95" s="36"/>
      <c r="D95" s="37"/>
      <c r="E95" s="37"/>
      <c r="F95" s="38"/>
      <c r="G95" s="38"/>
      <c r="H95" s="37"/>
      <c r="I95" s="37"/>
      <c r="J95" s="37"/>
      <c r="K95" s="37"/>
      <c r="L95" s="39"/>
      <c r="M95" s="36"/>
      <c r="N95" s="39"/>
      <c r="O95" s="39"/>
      <c r="P95" s="39"/>
      <c r="Q95" s="39"/>
      <c r="R95" s="40"/>
      <c r="S95" s="40"/>
      <c r="T95" s="36"/>
      <c r="U95" s="36"/>
      <c r="V95" s="36"/>
    </row>
    <row r="96" spans="1:74" x14ac:dyDescent="0.25">
      <c r="A96" s="36"/>
      <c r="B96" s="36"/>
      <c r="C96" s="36"/>
      <c r="D96" s="37"/>
      <c r="E96" s="37"/>
      <c r="F96" s="38"/>
      <c r="G96" s="38"/>
      <c r="H96" s="37"/>
      <c r="I96" s="37"/>
      <c r="J96" s="37"/>
      <c r="K96" s="37"/>
      <c r="L96" s="39"/>
      <c r="M96" s="36"/>
      <c r="N96" s="39"/>
      <c r="O96" s="39"/>
      <c r="P96" s="39"/>
      <c r="Q96" s="39"/>
      <c r="R96" s="40"/>
      <c r="S96" s="40"/>
      <c r="T96" s="36"/>
      <c r="U96" s="36"/>
      <c r="V96" s="36"/>
    </row>
    <row r="97" spans="1:22" x14ac:dyDescent="0.25">
      <c r="A97" s="36"/>
      <c r="B97" s="36"/>
      <c r="C97" s="36"/>
      <c r="D97" s="37"/>
      <c r="E97" s="37"/>
      <c r="F97" s="38"/>
      <c r="G97" s="38"/>
      <c r="H97" s="37"/>
      <c r="I97" s="37"/>
      <c r="J97" s="37"/>
      <c r="K97" s="37"/>
      <c r="L97" s="39"/>
      <c r="M97" s="36"/>
      <c r="N97" s="39"/>
      <c r="O97" s="39"/>
      <c r="P97" s="39"/>
      <c r="Q97" s="39"/>
      <c r="R97" s="40"/>
      <c r="S97" s="40"/>
      <c r="T97" s="36"/>
      <c r="U97" s="36"/>
      <c r="V97" s="36"/>
    </row>
    <row r="98" spans="1:22" x14ac:dyDescent="0.25">
      <c r="A98" s="36"/>
      <c r="B98" s="36"/>
      <c r="C98" s="36"/>
      <c r="D98" s="37"/>
      <c r="E98" s="37"/>
      <c r="F98" s="38"/>
      <c r="G98" s="38"/>
      <c r="H98" s="37"/>
      <c r="I98" s="37"/>
      <c r="J98" s="37"/>
      <c r="K98" s="37"/>
      <c r="L98" s="39"/>
      <c r="M98" s="36"/>
      <c r="N98" s="39"/>
      <c r="O98" s="39"/>
      <c r="P98" s="39"/>
      <c r="Q98" s="39"/>
      <c r="R98" s="40"/>
      <c r="S98" s="40"/>
      <c r="T98" s="36"/>
      <c r="U98" s="36"/>
      <c r="V98" s="36"/>
    </row>
    <row r="99" spans="1:22" x14ac:dyDescent="0.25">
      <c r="A99" s="36"/>
      <c r="B99" s="36"/>
      <c r="C99" s="36"/>
      <c r="D99" s="37"/>
      <c r="E99" s="37"/>
      <c r="F99" s="38"/>
      <c r="G99" s="38"/>
      <c r="H99" s="37"/>
      <c r="I99" s="37"/>
      <c r="J99" s="37"/>
      <c r="K99" s="37"/>
      <c r="L99" s="39"/>
      <c r="M99" s="36"/>
      <c r="N99" s="39"/>
      <c r="O99" s="39"/>
      <c r="P99" s="39"/>
      <c r="Q99" s="39"/>
      <c r="R99" s="40"/>
      <c r="S99" s="40"/>
      <c r="T99" s="36"/>
      <c r="U99" s="36"/>
      <c r="V99" s="36"/>
    </row>
    <row r="100" spans="1:22" x14ac:dyDescent="0.25">
      <c r="A100" s="36"/>
      <c r="B100" s="36"/>
      <c r="C100" s="36"/>
      <c r="D100" s="37"/>
      <c r="E100" s="37"/>
      <c r="F100" s="38"/>
      <c r="G100" s="38"/>
      <c r="H100" s="37"/>
      <c r="I100" s="37"/>
      <c r="J100" s="37"/>
      <c r="K100" s="37"/>
      <c r="L100" s="39"/>
      <c r="M100" s="36"/>
      <c r="N100" s="39"/>
      <c r="O100" s="39"/>
      <c r="P100" s="39"/>
      <c r="Q100" s="39"/>
      <c r="R100" s="40"/>
      <c r="S100" s="40"/>
      <c r="T100" s="36"/>
      <c r="U100" s="36"/>
      <c r="V100" s="36"/>
    </row>
    <row r="101" spans="1:22" x14ac:dyDescent="0.25">
      <c r="A101" s="36"/>
      <c r="B101" s="36"/>
      <c r="C101" s="36"/>
      <c r="D101" s="37"/>
      <c r="E101" s="37"/>
      <c r="F101" s="38"/>
      <c r="G101" s="38"/>
      <c r="H101" s="37"/>
      <c r="I101" s="37"/>
      <c r="J101" s="37"/>
      <c r="K101" s="37"/>
      <c r="L101" s="39"/>
      <c r="M101" s="36"/>
      <c r="N101" s="39"/>
      <c r="O101" s="39"/>
      <c r="P101" s="39"/>
      <c r="Q101" s="39"/>
      <c r="R101" s="40"/>
      <c r="S101" s="40"/>
      <c r="T101" s="36"/>
      <c r="U101" s="36"/>
      <c r="V101" s="36"/>
    </row>
    <row r="102" spans="1:22" x14ac:dyDescent="0.25">
      <c r="A102" s="36"/>
      <c r="B102" s="36"/>
      <c r="C102" s="36"/>
      <c r="D102" s="37"/>
      <c r="E102" s="37"/>
      <c r="F102" s="38"/>
      <c r="G102" s="38"/>
      <c r="H102" s="37"/>
      <c r="I102" s="37"/>
      <c r="J102" s="37"/>
      <c r="K102" s="37"/>
      <c r="L102" s="39"/>
      <c r="M102" s="36"/>
      <c r="N102" s="39"/>
      <c r="O102" s="39"/>
      <c r="P102" s="39"/>
      <c r="Q102" s="39"/>
      <c r="R102" s="40"/>
      <c r="S102" s="40"/>
      <c r="T102" s="36"/>
      <c r="U102" s="36"/>
      <c r="V102" s="36"/>
    </row>
    <row r="103" spans="1:22" x14ac:dyDescent="0.25">
      <c r="A103" s="36"/>
      <c r="B103" s="36"/>
      <c r="C103" s="36"/>
      <c r="D103" s="37"/>
      <c r="E103" s="37"/>
      <c r="F103" s="38"/>
      <c r="G103" s="38"/>
      <c r="H103" s="37"/>
      <c r="I103" s="37"/>
      <c r="J103" s="37"/>
      <c r="K103" s="37"/>
      <c r="L103" s="39"/>
      <c r="M103" s="36"/>
      <c r="N103" s="39"/>
      <c r="O103" s="39"/>
      <c r="P103" s="39"/>
      <c r="Q103" s="39"/>
      <c r="R103" s="40"/>
      <c r="S103" s="40"/>
      <c r="T103" s="36"/>
      <c r="U103" s="36"/>
      <c r="V103" s="36"/>
    </row>
    <row r="104" spans="1:22" x14ac:dyDescent="0.25">
      <c r="A104" s="36"/>
      <c r="B104" s="36"/>
      <c r="C104" s="36"/>
      <c r="D104" s="37"/>
      <c r="E104" s="37"/>
      <c r="F104" s="38"/>
      <c r="G104" s="38"/>
      <c r="H104" s="37"/>
      <c r="I104" s="37"/>
      <c r="J104" s="37"/>
      <c r="K104" s="37"/>
      <c r="L104" s="39"/>
      <c r="M104" s="36"/>
      <c r="N104" s="39"/>
      <c r="O104" s="39"/>
      <c r="P104" s="39"/>
      <c r="Q104" s="39"/>
      <c r="R104" s="40"/>
      <c r="S104" s="40"/>
      <c r="T104" s="36"/>
      <c r="U104" s="36"/>
      <c r="V104" s="36"/>
    </row>
    <row r="105" spans="1:22" x14ac:dyDescent="0.25">
      <c r="A105" s="36"/>
      <c r="B105" s="36"/>
      <c r="C105" s="36"/>
      <c r="D105" s="37"/>
      <c r="E105" s="37"/>
      <c r="F105" s="38"/>
      <c r="G105" s="38"/>
      <c r="H105" s="37"/>
      <c r="I105" s="37"/>
      <c r="J105" s="37"/>
      <c r="K105" s="37"/>
      <c r="L105" s="39"/>
      <c r="M105" s="36"/>
      <c r="N105" s="39"/>
      <c r="O105" s="39"/>
      <c r="P105" s="39"/>
      <c r="Q105" s="39"/>
      <c r="R105" s="40"/>
      <c r="S105" s="40"/>
      <c r="T105" s="36"/>
      <c r="U105" s="36"/>
      <c r="V105" s="36"/>
    </row>
    <row r="106" spans="1:22" x14ac:dyDescent="0.25">
      <c r="A106" s="36"/>
      <c r="B106" s="36"/>
      <c r="C106" s="36"/>
      <c r="D106" s="37"/>
      <c r="E106" s="37"/>
      <c r="F106" s="38"/>
      <c r="G106" s="38"/>
      <c r="H106" s="37"/>
      <c r="I106" s="37"/>
      <c r="J106" s="37"/>
      <c r="K106" s="37"/>
      <c r="L106" s="39"/>
      <c r="M106" s="36"/>
      <c r="N106" s="39"/>
      <c r="O106" s="39"/>
      <c r="P106" s="39"/>
      <c r="Q106" s="39"/>
      <c r="R106" s="40"/>
      <c r="S106" s="40"/>
      <c r="T106" s="36"/>
      <c r="U106" s="36"/>
      <c r="V106" s="36"/>
    </row>
    <row r="107" spans="1:22" x14ac:dyDescent="0.25">
      <c r="A107" s="36"/>
      <c r="B107" s="36"/>
      <c r="C107" s="36"/>
      <c r="D107" s="37"/>
      <c r="E107" s="37"/>
      <c r="F107" s="38"/>
      <c r="G107" s="38"/>
      <c r="H107" s="37"/>
      <c r="I107" s="37"/>
      <c r="J107" s="37"/>
      <c r="K107" s="37"/>
      <c r="L107" s="39"/>
      <c r="M107" s="36"/>
      <c r="N107" s="39"/>
      <c r="O107" s="39"/>
      <c r="P107" s="39"/>
      <c r="Q107" s="39"/>
      <c r="R107" s="40"/>
      <c r="S107" s="40"/>
      <c r="T107" s="36"/>
      <c r="U107" s="36"/>
      <c r="V107" s="36"/>
    </row>
    <row r="108" spans="1:22" x14ac:dyDescent="0.25">
      <c r="A108" s="36"/>
      <c r="B108" s="36"/>
      <c r="C108" s="36"/>
      <c r="D108" s="37"/>
      <c r="E108" s="37"/>
      <c r="F108" s="38"/>
      <c r="G108" s="38"/>
      <c r="H108" s="37"/>
      <c r="I108" s="37"/>
      <c r="J108" s="37"/>
      <c r="K108" s="37"/>
      <c r="L108" s="39"/>
      <c r="M108" s="36"/>
      <c r="N108" s="39"/>
      <c r="O108" s="39"/>
      <c r="P108" s="39"/>
      <c r="Q108" s="39"/>
      <c r="R108" s="40"/>
      <c r="S108" s="40"/>
      <c r="T108" s="36"/>
      <c r="U108" s="36"/>
      <c r="V108" s="36"/>
    </row>
    <row r="109" spans="1:22" x14ac:dyDescent="0.25">
      <c r="A109" s="36"/>
      <c r="B109" s="36"/>
      <c r="C109" s="36"/>
      <c r="D109" s="37"/>
      <c r="E109" s="37"/>
      <c r="F109" s="38"/>
      <c r="G109" s="38"/>
      <c r="H109" s="37"/>
      <c r="I109" s="37"/>
      <c r="J109" s="37"/>
      <c r="K109" s="37"/>
      <c r="L109" s="39"/>
      <c r="M109" s="36"/>
      <c r="N109" s="39"/>
      <c r="O109" s="39"/>
      <c r="P109" s="39"/>
      <c r="Q109" s="39"/>
      <c r="R109" s="40"/>
      <c r="S109" s="40"/>
      <c r="T109" s="36"/>
      <c r="U109" s="36"/>
      <c r="V109" s="36"/>
    </row>
    <row r="110" spans="1:22" x14ac:dyDescent="0.25">
      <c r="A110" s="36"/>
      <c r="B110" s="36"/>
      <c r="C110" s="36"/>
      <c r="D110" s="37"/>
      <c r="E110" s="37"/>
      <c r="F110" s="38"/>
      <c r="G110" s="38"/>
      <c r="H110" s="37"/>
      <c r="I110" s="37"/>
      <c r="J110" s="37"/>
      <c r="K110" s="37"/>
      <c r="L110" s="39"/>
      <c r="M110" s="36"/>
      <c r="N110" s="39"/>
      <c r="O110" s="39"/>
      <c r="P110" s="39"/>
      <c r="Q110" s="39"/>
      <c r="R110" s="40"/>
      <c r="S110" s="40"/>
      <c r="T110" s="36"/>
      <c r="U110" s="36"/>
      <c r="V110" s="36"/>
    </row>
    <row r="111" spans="1:22" x14ac:dyDescent="0.25">
      <c r="A111" s="36"/>
      <c r="B111" s="36"/>
      <c r="C111" s="36"/>
      <c r="D111" s="37"/>
      <c r="E111" s="37"/>
      <c r="F111" s="38"/>
      <c r="G111" s="38"/>
      <c r="H111" s="37"/>
      <c r="I111" s="37"/>
      <c r="J111" s="37"/>
      <c r="K111" s="37"/>
      <c r="L111" s="39"/>
      <c r="M111" s="36"/>
      <c r="N111" s="39"/>
      <c r="O111" s="39"/>
      <c r="P111" s="39"/>
      <c r="Q111" s="39"/>
      <c r="R111" s="40"/>
      <c r="S111" s="40"/>
      <c r="T111" s="36"/>
      <c r="U111" s="36"/>
      <c r="V111" s="36"/>
    </row>
    <row r="112" spans="1:22" x14ac:dyDescent="0.25">
      <c r="A112" s="36"/>
      <c r="B112" s="36"/>
      <c r="C112" s="36"/>
      <c r="D112" s="37"/>
      <c r="E112" s="37"/>
      <c r="F112" s="38"/>
      <c r="G112" s="38"/>
      <c r="H112" s="37"/>
      <c r="I112" s="37"/>
      <c r="J112" s="37"/>
      <c r="K112" s="37"/>
      <c r="L112" s="39"/>
      <c r="M112" s="36"/>
      <c r="N112" s="39"/>
      <c r="O112" s="39"/>
      <c r="P112" s="39"/>
      <c r="Q112" s="39"/>
      <c r="R112" s="40"/>
      <c r="S112" s="40"/>
      <c r="T112" s="36"/>
      <c r="U112" s="36"/>
      <c r="V112" s="36"/>
    </row>
    <row r="113" spans="1:22" x14ac:dyDescent="0.25">
      <c r="A113" s="36"/>
      <c r="B113" s="36"/>
      <c r="C113" s="36"/>
      <c r="D113" s="37"/>
      <c r="E113" s="37"/>
      <c r="F113" s="38"/>
      <c r="G113" s="38"/>
      <c r="H113" s="37"/>
      <c r="I113" s="37"/>
      <c r="J113" s="37"/>
      <c r="K113" s="37"/>
      <c r="L113" s="39"/>
      <c r="M113" s="36"/>
      <c r="N113" s="39"/>
      <c r="O113" s="39"/>
      <c r="P113" s="39"/>
      <c r="Q113" s="39"/>
      <c r="R113" s="40"/>
      <c r="S113" s="40"/>
      <c r="T113" s="36"/>
      <c r="U113" s="36"/>
      <c r="V113" s="36"/>
    </row>
    <row r="114" spans="1:22" x14ac:dyDescent="0.25">
      <c r="A114" s="36"/>
      <c r="B114" s="36"/>
      <c r="C114" s="36"/>
      <c r="D114" s="37"/>
      <c r="E114" s="37"/>
      <c r="F114" s="38"/>
      <c r="G114" s="38"/>
      <c r="H114" s="37"/>
      <c r="I114" s="37"/>
      <c r="J114" s="37"/>
      <c r="K114" s="37"/>
      <c r="L114" s="39"/>
      <c r="M114" s="36"/>
      <c r="N114" s="39"/>
      <c r="O114" s="39"/>
      <c r="P114" s="39"/>
      <c r="Q114" s="39"/>
      <c r="R114" s="40"/>
      <c r="S114" s="40"/>
      <c r="T114" s="36"/>
      <c r="U114" s="36"/>
      <c r="V114" s="36"/>
    </row>
    <row r="115" spans="1:22" x14ac:dyDescent="0.25">
      <c r="A115" s="36"/>
      <c r="B115" s="36"/>
      <c r="C115" s="36"/>
      <c r="D115" s="37"/>
      <c r="E115" s="37"/>
      <c r="F115" s="38"/>
      <c r="G115" s="38"/>
      <c r="H115" s="37"/>
      <c r="I115" s="37"/>
      <c r="J115" s="37"/>
      <c r="K115" s="37"/>
      <c r="L115" s="39"/>
      <c r="M115" s="36"/>
      <c r="N115" s="39"/>
      <c r="O115" s="39"/>
      <c r="P115" s="39"/>
      <c r="Q115" s="39"/>
      <c r="R115" s="40"/>
      <c r="S115" s="40"/>
      <c r="T115" s="36"/>
      <c r="U115" s="36"/>
      <c r="V115" s="36"/>
    </row>
    <row r="116" spans="1:22" x14ac:dyDescent="0.25">
      <c r="A116" s="36"/>
      <c r="B116" s="36"/>
      <c r="C116" s="36"/>
      <c r="D116" s="37"/>
      <c r="E116" s="37"/>
      <c r="F116" s="38"/>
      <c r="G116" s="38"/>
      <c r="H116" s="37"/>
      <c r="I116" s="37"/>
      <c r="J116" s="37"/>
      <c r="K116" s="37"/>
      <c r="L116" s="39"/>
      <c r="M116" s="36"/>
      <c r="N116" s="39"/>
      <c r="O116" s="39"/>
      <c r="P116" s="39"/>
      <c r="Q116" s="39"/>
      <c r="R116" s="40"/>
      <c r="S116" s="40"/>
      <c r="T116" s="36"/>
      <c r="U116" s="36"/>
      <c r="V116" s="36"/>
    </row>
    <row r="117" spans="1:22" x14ac:dyDescent="0.25">
      <c r="A117" s="36"/>
      <c r="B117" s="36"/>
      <c r="C117" s="36"/>
      <c r="D117" s="37"/>
      <c r="E117" s="37"/>
      <c r="F117" s="38"/>
      <c r="G117" s="38"/>
      <c r="H117" s="37"/>
      <c r="I117" s="37"/>
      <c r="J117" s="37"/>
      <c r="K117" s="37"/>
      <c r="L117" s="39"/>
      <c r="M117" s="36"/>
      <c r="N117" s="39"/>
      <c r="O117" s="39"/>
      <c r="P117" s="39"/>
      <c r="Q117" s="39"/>
      <c r="R117" s="40"/>
      <c r="S117" s="40"/>
      <c r="T117" s="36"/>
      <c r="U117" s="36"/>
      <c r="V117" s="36"/>
    </row>
    <row r="118" spans="1:22" x14ac:dyDescent="0.25">
      <c r="A118" s="36"/>
      <c r="B118" s="36"/>
      <c r="C118" s="36"/>
      <c r="D118" s="37"/>
      <c r="E118" s="37"/>
      <c r="F118" s="38"/>
      <c r="G118" s="38"/>
      <c r="H118" s="37"/>
      <c r="I118" s="37"/>
      <c r="J118" s="37"/>
      <c r="K118" s="37"/>
      <c r="L118" s="39"/>
      <c r="M118" s="36"/>
      <c r="N118" s="39"/>
      <c r="O118" s="39"/>
      <c r="P118" s="39"/>
      <c r="Q118" s="39"/>
      <c r="R118" s="40"/>
      <c r="S118" s="40"/>
      <c r="T118" s="36"/>
      <c r="U118" s="36"/>
      <c r="V118" s="36"/>
    </row>
    <row r="119" spans="1:22" x14ac:dyDescent="0.25">
      <c r="A119" s="36"/>
      <c r="B119" s="36"/>
      <c r="C119" s="36"/>
      <c r="D119" s="37"/>
      <c r="E119" s="37"/>
      <c r="F119" s="38"/>
      <c r="G119" s="38"/>
      <c r="H119" s="37"/>
      <c r="I119" s="37"/>
      <c r="J119" s="37"/>
      <c r="K119" s="37"/>
      <c r="L119" s="39"/>
      <c r="M119" s="36"/>
      <c r="N119" s="39"/>
      <c r="O119" s="39"/>
      <c r="P119" s="39"/>
      <c r="Q119" s="39"/>
      <c r="R119" s="40"/>
      <c r="S119" s="40"/>
      <c r="T119" s="36"/>
      <c r="U119" s="36"/>
      <c r="V119" s="36"/>
    </row>
    <row r="120" spans="1:22" x14ac:dyDescent="0.25">
      <c r="A120" s="36"/>
      <c r="B120" s="36"/>
      <c r="C120" s="36"/>
      <c r="D120" s="37"/>
      <c r="E120" s="37"/>
      <c r="F120" s="38"/>
      <c r="G120" s="38"/>
      <c r="H120" s="37"/>
      <c r="I120" s="37"/>
      <c r="J120" s="37"/>
      <c r="K120" s="37"/>
      <c r="L120" s="39"/>
      <c r="M120" s="36"/>
      <c r="N120" s="39"/>
      <c r="O120" s="39"/>
      <c r="P120" s="39"/>
      <c r="Q120" s="39"/>
      <c r="R120" s="40"/>
      <c r="S120" s="40"/>
      <c r="T120" s="36"/>
      <c r="U120" s="36"/>
      <c r="V120" s="36"/>
    </row>
    <row r="121" spans="1:22" x14ac:dyDescent="0.25">
      <c r="A121" s="36"/>
      <c r="B121" s="36"/>
      <c r="C121" s="36"/>
      <c r="D121" s="37"/>
      <c r="E121" s="37"/>
      <c r="F121" s="38"/>
      <c r="G121" s="38"/>
      <c r="H121" s="37"/>
      <c r="I121" s="37"/>
      <c r="J121" s="37"/>
      <c r="K121" s="37"/>
      <c r="L121" s="39"/>
      <c r="M121" s="36"/>
      <c r="N121" s="39"/>
      <c r="O121" s="39"/>
      <c r="P121" s="39"/>
      <c r="Q121" s="39"/>
      <c r="R121" s="40"/>
      <c r="S121" s="40"/>
      <c r="T121" s="36"/>
      <c r="U121" s="36"/>
      <c r="V121" s="36"/>
    </row>
    <row r="122" spans="1:22" x14ac:dyDescent="0.25">
      <c r="A122" s="36"/>
      <c r="B122" s="36"/>
      <c r="C122" s="36"/>
      <c r="D122" s="37"/>
      <c r="E122" s="37"/>
      <c r="F122" s="38"/>
      <c r="G122" s="38"/>
      <c r="H122" s="37"/>
      <c r="I122" s="37"/>
      <c r="J122" s="37"/>
      <c r="K122" s="37"/>
      <c r="L122" s="39"/>
      <c r="M122" s="36"/>
      <c r="N122" s="39"/>
      <c r="O122" s="39"/>
      <c r="P122" s="39"/>
      <c r="Q122" s="39"/>
      <c r="R122" s="40"/>
      <c r="S122" s="40"/>
      <c r="T122" s="36"/>
      <c r="U122" s="36"/>
      <c r="V122" s="36"/>
    </row>
    <row r="123" spans="1:22" x14ac:dyDescent="0.25">
      <c r="A123" s="36"/>
      <c r="B123" s="36"/>
      <c r="C123" s="36"/>
      <c r="D123" s="37"/>
      <c r="E123" s="37"/>
      <c r="F123" s="38"/>
      <c r="G123" s="38"/>
      <c r="H123" s="37"/>
      <c r="I123" s="37"/>
      <c r="J123" s="37"/>
      <c r="K123" s="37"/>
      <c r="L123" s="39"/>
      <c r="M123" s="36"/>
      <c r="N123" s="39"/>
      <c r="O123" s="39"/>
      <c r="P123" s="39"/>
      <c r="Q123" s="39"/>
      <c r="R123" s="40"/>
      <c r="S123" s="40"/>
      <c r="T123" s="36"/>
      <c r="U123" s="36"/>
      <c r="V123" s="36"/>
    </row>
    <row r="124" spans="1:22" x14ac:dyDescent="0.25">
      <c r="A124" s="36"/>
      <c r="B124" s="36"/>
      <c r="C124" s="36"/>
      <c r="D124" s="37"/>
      <c r="E124" s="37"/>
      <c r="F124" s="38"/>
      <c r="G124" s="38"/>
      <c r="H124" s="37"/>
      <c r="I124" s="37"/>
      <c r="J124" s="37"/>
      <c r="K124" s="37"/>
      <c r="L124" s="39"/>
      <c r="M124" s="36"/>
      <c r="N124" s="39"/>
      <c r="O124" s="39"/>
      <c r="P124" s="39"/>
      <c r="Q124" s="39"/>
      <c r="R124" s="40"/>
      <c r="S124" s="40"/>
      <c r="T124" s="36"/>
      <c r="U124" s="36"/>
      <c r="V124" s="36"/>
    </row>
    <row r="125" spans="1:22" x14ac:dyDescent="0.25">
      <c r="A125" s="36"/>
      <c r="B125" s="36"/>
      <c r="C125" s="36"/>
      <c r="D125" s="37"/>
      <c r="E125" s="37"/>
      <c r="F125" s="38"/>
      <c r="G125" s="38"/>
      <c r="H125" s="37"/>
      <c r="I125" s="37"/>
      <c r="J125" s="37"/>
      <c r="K125" s="37"/>
      <c r="L125" s="39"/>
      <c r="M125" s="36"/>
      <c r="N125" s="39"/>
      <c r="O125" s="39"/>
      <c r="P125" s="39"/>
      <c r="Q125" s="39"/>
      <c r="R125" s="40"/>
      <c r="S125" s="40"/>
      <c r="T125" s="36"/>
      <c r="U125" s="36"/>
      <c r="V125" s="36"/>
    </row>
  </sheetData>
  <mergeCells count="2">
    <mergeCell ref="F2:I2"/>
    <mergeCell ref="P2:T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CD38C-33F7-4FDD-AF0A-15AAAA411A77}">
  <dimension ref="A1:BV108"/>
  <sheetViews>
    <sheetView workbookViewId="0">
      <selection activeCell="I27" sqref="I27"/>
    </sheetView>
  </sheetViews>
  <sheetFormatPr defaultColWidth="12.5703125" defaultRowHeight="15.75" x14ac:dyDescent="0.25"/>
  <cols>
    <col min="1" max="3" width="12.5703125" style="8"/>
    <col min="4" max="4" width="10.28515625" style="25" bestFit="1" customWidth="1"/>
    <col min="5" max="5" width="7.85546875" style="25" bestFit="1" customWidth="1"/>
    <col min="6" max="6" width="10.28515625" style="26" bestFit="1" customWidth="1"/>
    <col min="7" max="7" width="7.85546875" style="26" bestFit="1" customWidth="1"/>
    <col min="8" max="8" width="6.42578125" style="25" bestFit="1" customWidth="1"/>
    <col min="9" max="9" width="11.28515625" style="25" bestFit="1" customWidth="1"/>
    <col min="10" max="10" width="8.7109375" style="25" bestFit="1" customWidth="1"/>
    <col min="11" max="11" width="6.42578125" style="25" bestFit="1" customWidth="1"/>
    <col min="12" max="12" width="8" style="27" bestFit="1" customWidth="1"/>
    <col min="13" max="13" width="12.5703125" style="8"/>
    <col min="14" max="14" width="10.28515625" style="27" bestFit="1" customWidth="1"/>
    <col min="15" max="15" width="8.5703125" style="27" bestFit="1" customWidth="1"/>
    <col min="16" max="16" width="10.28515625" style="27" bestFit="1" customWidth="1"/>
    <col min="17" max="17" width="8.5703125" style="27" bestFit="1" customWidth="1"/>
    <col min="18" max="18" width="11.28515625" style="28" bestFit="1" customWidth="1"/>
    <col min="19" max="19" width="8.5703125" style="28" bestFit="1" customWidth="1"/>
    <col min="20" max="16384" width="12.5703125" style="8"/>
  </cols>
  <sheetData>
    <row r="1" spans="1:74" ht="16.5" thickBot="1" x14ac:dyDescent="0.3">
      <c r="A1" s="1" t="s">
        <v>0</v>
      </c>
      <c r="B1" s="1"/>
      <c r="C1" s="1"/>
      <c r="D1" s="2"/>
      <c r="E1" s="2"/>
      <c r="F1" s="3"/>
      <c r="G1" s="3"/>
      <c r="H1" s="4"/>
      <c r="I1" s="4"/>
      <c r="J1" s="4"/>
      <c r="K1" s="4"/>
      <c r="L1" s="5"/>
      <c r="M1" s="3"/>
      <c r="N1" s="6"/>
      <c r="O1" s="6"/>
      <c r="P1" s="5"/>
      <c r="Q1" s="5"/>
      <c r="R1" s="7"/>
      <c r="S1" s="7"/>
      <c r="T1" s="5"/>
    </row>
    <row r="2" spans="1:74" ht="16.5" thickTop="1" x14ac:dyDescent="0.25">
      <c r="A2" s="9" t="s">
        <v>1</v>
      </c>
      <c r="B2" s="9"/>
      <c r="C2" s="10"/>
      <c r="D2" s="11"/>
      <c r="E2" s="11"/>
      <c r="F2" s="45" t="s">
        <v>2</v>
      </c>
      <c r="G2" s="45"/>
      <c r="H2" s="45"/>
      <c r="I2" s="45"/>
      <c r="J2" s="12"/>
      <c r="K2" s="12"/>
      <c r="L2" s="13"/>
      <c r="M2" s="14"/>
      <c r="N2" s="13"/>
      <c r="O2" s="13"/>
      <c r="P2" s="46"/>
      <c r="Q2" s="46"/>
      <c r="R2" s="46"/>
      <c r="S2" s="46"/>
      <c r="T2" s="47"/>
      <c r="U2" s="15" t="s">
        <v>1</v>
      </c>
      <c r="W2" s="16" t="s">
        <v>3</v>
      </c>
    </row>
    <row r="3" spans="1:74" ht="18" thickBot="1" x14ac:dyDescent="0.3">
      <c r="A3" s="17" t="s">
        <v>4</v>
      </c>
      <c r="B3" s="17" t="s">
        <v>5</v>
      </c>
      <c r="C3" s="18"/>
      <c r="D3" s="19" t="s">
        <v>6</v>
      </c>
      <c r="E3" s="19" t="s">
        <v>7</v>
      </c>
      <c r="F3" s="20" t="s">
        <v>8</v>
      </c>
      <c r="G3" s="20" t="s">
        <v>7</v>
      </c>
      <c r="H3" s="21" t="s">
        <v>9</v>
      </c>
      <c r="I3" s="19" t="s">
        <v>10</v>
      </c>
      <c r="J3" s="19" t="s">
        <v>7</v>
      </c>
      <c r="K3" s="19" t="s">
        <v>11</v>
      </c>
      <c r="L3" s="22" t="s">
        <v>12</v>
      </c>
      <c r="M3" s="18"/>
      <c r="N3" s="22" t="s">
        <v>6</v>
      </c>
      <c r="O3" s="22" t="s">
        <v>13</v>
      </c>
      <c r="P3" s="22" t="s">
        <v>8</v>
      </c>
      <c r="Q3" s="22" t="s">
        <v>13</v>
      </c>
      <c r="R3" s="23" t="s">
        <v>10</v>
      </c>
      <c r="S3" s="23" t="s">
        <v>13</v>
      </c>
      <c r="U3" s="24" t="s">
        <v>4</v>
      </c>
      <c r="W3" s="24" t="s">
        <v>14</v>
      </c>
      <c r="X3" s="24" t="s">
        <v>15</v>
      </c>
      <c r="Y3" s="24" t="s">
        <v>16</v>
      </c>
      <c r="Z3" s="24" t="s">
        <v>17</v>
      </c>
      <c r="AA3" s="24" t="s">
        <v>18</v>
      </c>
      <c r="AB3" s="24" t="s">
        <v>19</v>
      </c>
      <c r="AC3" s="24" t="s">
        <v>20</v>
      </c>
      <c r="AD3" s="24" t="s">
        <v>21</v>
      </c>
      <c r="AE3" s="24" t="s">
        <v>22</v>
      </c>
      <c r="AF3" s="24" t="s">
        <v>23</v>
      </c>
      <c r="AG3" s="24" t="s">
        <v>24</v>
      </c>
      <c r="AH3" s="24" t="s">
        <v>25</v>
      </c>
      <c r="AI3" s="24" t="s">
        <v>26</v>
      </c>
      <c r="AJ3" s="24" t="s">
        <v>27</v>
      </c>
      <c r="AK3" s="24" t="s">
        <v>28</v>
      </c>
      <c r="AL3" s="24" t="s">
        <v>29</v>
      </c>
      <c r="AM3" s="24" t="s">
        <v>30</v>
      </c>
      <c r="AN3" s="24" t="s">
        <v>31</v>
      </c>
      <c r="AO3" s="24" t="s">
        <v>32</v>
      </c>
      <c r="AP3" s="24" t="s">
        <v>33</v>
      </c>
      <c r="AQ3" s="24" t="s">
        <v>34</v>
      </c>
      <c r="AR3" s="24" t="s">
        <v>35</v>
      </c>
      <c r="AS3" s="24" t="s">
        <v>36</v>
      </c>
      <c r="AT3" s="24" t="s">
        <v>37</v>
      </c>
      <c r="AU3" s="24" t="s">
        <v>38</v>
      </c>
      <c r="AV3" s="24" t="s">
        <v>39</v>
      </c>
      <c r="AW3" s="24" t="s">
        <v>40</v>
      </c>
      <c r="AX3" s="24" t="s">
        <v>41</v>
      </c>
      <c r="AY3" s="24" t="s">
        <v>42</v>
      </c>
      <c r="AZ3" s="24" t="s">
        <v>43</v>
      </c>
      <c r="BA3" s="24" t="s">
        <v>44</v>
      </c>
      <c r="BB3" s="24" t="s">
        <v>45</v>
      </c>
      <c r="BC3" s="24" t="s">
        <v>46</v>
      </c>
      <c r="BD3" s="24" t="s">
        <v>47</v>
      </c>
      <c r="BE3" s="24" t="s">
        <v>48</v>
      </c>
      <c r="BF3" s="24" t="s">
        <v>49</v>
      </c>
      <c r="BG3" s="24" t="s">
        <v>50</v>
      </c>
      <c r="BH3" s="24" t="s">
        <v>51</v>
      </c>
      <c r="BI3" s="24" t="s">
        <v>52</v>
      </c>
      <c r="BJ3" s="24" t="s">
        <v>53</v>
      </c>
      <c r="BK3" s="24" t="s">
        <v>54</v>
      </c>
      <c r="BL3" s="24" t="s">
        <v>55</v>
      </c>
      <c r="BM3" s="24" t="s">
        <v>56</v>
      </c>
      <c r="BN3" s="24" t="s">
        <v>57</v>
      </c>
      <c r="BO3" s="24" t="s">
        <v>58</v>
      </c>
      <c r="BP3" s="24" t="s">
        <v>59</v>
      </c>
      <c r="BQ3" s="24" t="s">
        <v>60</v>
      </c>
      <c r="BR3" s="24" t="s">
        <v>61</v>
      </c>
      <c r="BS3" s="24" t="s">
        <v>62</v>
      </c>
      <c r="BT3" s="24" t="s">
        <v>63</v>
      </c>
      <c r="BU3" s="24" t="s">
        <v>64</v>
      </c>
      <c r="BV3" s="24" t="s">
        <v>65</v>
      </c>
    </row>
    <row r="4" spans="1:74" ht="16.5" thickTop="1" x14ac:dyDescent="0.25"/>
    <row r="5" spans="1:74" s="29" customFormat="1" x14ac:dyDescent="0.25">
      <c r="A5" s="29" t="s">
        <v>221</v>
      </c>
      <c r="D5" s="30"/>
      <c r="E5" s="30"/>
      <c r="F5" s="31"/>
      <c r="G5" s="31"/>
      <c r="H5" s="30"/>
      <c r="I5" s="30"/>
      <c r="J5" s="30"/>
      <c r="K5" s="30"/>
      <c r="L5" s="32"/>
      <c r="N5" s="32"/>
      <c r="O5" s="32"/>
      <c r="P5" s="32"/>
      <c r="Q5" s="32"/>
      <c r="R5" s="33"/>
      <c r="S5" s="33"/>
      <c r="U5" s="29" t="s">
        <v>221</v>
      </c>
    </row>
    <row r="6" spans="1:74" x14ac:dyDescent="0.25">
      <c r="A6" s="8" t="s">
        <v>222</v>
      </c>
      <c r="D6" s="25">
        <v>5.4745271803008297E-2</v>
      </c>
      <c r="E6" s="25">
        <v>1.3425875894615099E-2</v>
      </c>
      <c r="F6" s="26">
        <v>7.7371126098236204E-3</v>
      </c>
      <c r="G6" s="26">
        <v>7.8045757725267895E-4</v>
      </c>
      <c r="H6" s="25">
        <v>0.10263061718845801</v>
      </c>
      <c r="I6" s="25">
        <v>5.5311450898773297E-2</v>
      </c>
      <c r="J6" s="25">
        <v>1.2865967123319701E-2</v>
      </c>
      <c r="K6" s="25">
        <v>5.00413335081541</v>
      </c>
      <c r="L6" s="27">
        <v>171.44869900938201</v>
      </c>
      <c r="N6" s="27">
        <v>53.494156413733897</v>
      </c>
      <c r="O6" s="27">
        <v>12.7462946582878</v>
      </c>
      <c r="P6" s="27">
        <v>49.669699330782301</v>
      </c>
      <c r="Q6" s="27">
        <v>4.9898384575549004</v>
      </c>
      <c r="R6" s="28">
        <v>478.73942905488502</v>
      </c>
      <c r="S6" s="28">
        <v>443.20171737815002</v>
      </c>
      <c r="U6" s="35" t="s">
        <v>222</v>
      </c>
      <c r="V6" s="35"/>
      <c r="W6" s="35">
        <v>632.62967290716904</v>
      </c>
      <c r="X6" s="35">
        <v>72.786885170352207</v>
      </c>
      <c r="Y6" s="35">
        <v>-8.2844666980144092E-3</v>
      </c>
      <c r="Z6" s="35">
        <v>3.7354240565896499</v>
      </c>
      <c r="AA6" s="35">
        <v>-150.544074636376</v>
      </c>
      <c r="AB6" s="35">
        <v>312.11818195260901</v>
      </c>
      <c r="AC6" s="35">
        <v>478.42297883244999</v>
      </c>
      <c r="AD6" s="35">
        <v>2689.6941849539498</v>
      </c>
      <c r="AE6" s="35">
        <v>340.32969768547201</v>
      </c>
      <c r="AF6" s="35">
        <v>38.584292861509297</v>
      </c>
      <c r="AG6" s="35">
        <v>-1.0912874631192999</v>
      </c>
      <c r="AH6" s="35">
        <v>7.0501039615627699</v>
      </c>
      <c r="AI6" s="35">
        <v>526.04537860853395</v>
      </c>
      <c r="AJ6" s="35">
        <v>55.331745806519301</v>
      </c>
      <c r="AK6" s="35">
        <v>0.96207150171159095</v>
      </c>
      <c r="AL6" s="35">
        <v>0.25647450136869598</v>
      </c>
      <c r="AM6" s="35">
        <v>5.8688245079927003E-2</v>
      </c>
      <c r="AN6" s="35">
        <v>3.9840226201439101E-2</v>
      </c>
      <c r="AO6" s="35">
        <v>14.398546886428001</v>
      </c>
      <c r="AP6" s="35">
        <v>1.91654260894246</v>
      </c>
      <c r="AQ6" s="35">
        <v>6.0972718532745697E-2</v>
      </c>
      <c r="AR6" s="35">
        <v>4.6845347712072598E-2</v>
      </c>
      <c r="AS6" s="35">
        <v>0.59528544636292902</v>
      </c>
      <c r="AT6" s="35">
        <v>0.33878262045866803</v>
      </c>
      <c r="AU6" s="35">
        <v>1.4423160071550301</v>
      </c>
      <c r="AV6" s="35">
        <v>0.61108618716898899</v>
      </c>
      <c r="AW6" s="35">
        <v>0.78674764926621599</v>
      </c>
      <c r="AX6" s="35">
        <v>0.17395678512156901</v>
      </c>
      <c r="AY6" s="35">
        <v>8.6010905401521498</v>
      </c>
      <c r="AZ6" s="35">
        <v>1.9015386049888801</v>
      </c>
      <c r="BA6" s="35">
        <v>3.5557299609783999</v>
      </c>
      <c r="BB6" s="35">
        <v>0.54679689665192799</v>
      </c>
      <c r="BC6" s="35">
        <v>39.897303326313299</v>
      </c>
      <c r="BD6" s="35">
        <v>6.2235320689250599</v>
      </c>
      <c r="BE6" s="35">
        <v>16.765414589262399</v>
      </c>
      <c r="BF6" s="35">
        <v>2.2034880720856198</v>
      </c>
      <c r="BG6" s="35">
        <v>96.159462011840304</v>
      </c>
      <c r="BH6" s="35">
        <v>12.014324208298</v>
      </c>
      <c r="BI6" s="35">
        <v>23.1318642156393</v>
      </c>
      <c r="BJ6" s="35">
        <v>3.0141197903886701</v>
      </c>
      <c r="BK6" s="35">
        <v>237.04226306074801</v>
      </c>
      <c r="BL6" s="35">
        <v>24.830332402071299</v>
      </c>
      <c r="BM6" s="35">
        <v>50.9580286961382</v>
      </c>
      <c r="BN6" s="35">
        <v>5.2444399145420997</v>
      </c>
      <c r="BO6" s="35">
        <v>10642.034132726099</v>
      </c>
      <c r="BP6" s="35">
        <v>1159.88600548615</v>
      </c>
      <c r="BQ6" s="35">
        <v>0.199359081830773</v>
      </c>
      <c r="BR6" s="35">
        <v>0.103865293698319</v>
      </c>
      <c r="BS6" s="35">
        <v>62.550384985225101</v>
      </c>
      <c r="BT6" s="35">
        <v>6.5817709789299599</v>
      </c>
      <c r="BU6" s="35">
        <v>337.84127805249301</v>
      </c>
      <c r="BV6" s="35">
        <v>33.362603497708903</v>
      </c>
    </row>
    <row r="7" spans="1:74" x14ac:dyDescent="0.25">
      <c r="A7" s="8" t="s">
        <v>223</v>
      </c>
      <c r="D7" s="25">
        <v>5.5083646700147197E-2</v>
      </c>
      <c r="E7" s="25">
        <v>1.0312240824940601E-2</v>
      </c>
      <c r="F7" s="26">
        <v>7.7257822000662401E-3</v>
      </c>
      <c r="G7" s="26">
        <v>7.3087175730498003E-4</v>
      </c>
      <c r="H7" s="25">
        <v>1.2241873296913799E-2</v>
      </c>
      <c r="I7" s="25">
        <v>5.6370538195510002E-2</v>
      </c>
      <c r="J7" s="25">
        <v>1.21141369358481E-2</v>
      </c>
      <c r="K7" s="25">
        <v>2.7633307634537498</v>
      </c>
      <c r="L7" s="27">
        <v>318.45556237600698</v>
      </c>
      <c r="N7" s="27">
        <v>54.072357285502498</v>
      </c>
      <c r="O7" s="27">
        <v>9.8584227002424303</v>
      </c>
      <c r="P7" s="27">
        <v>49.599064455630803</v>
      </c>
      <c r="Q7" s="27">
        <v>4.6719282339627499</v>
      </c>
      <c r="R7" s="28">
        <v>-198.45109171700699</v>
      </c>
      <c r="S7" s="28">
        <v>599.46840766474099</v>
      </c>
      <c r="U7" s="35" t="s">
        <v>223</v>
      </c>
      <c r="V7" s="35"/>
      <c r="W7" s="35">
        <v>628.48795746080896</v>
      </c>
      <c r="X7" s="35">
        <v>45.427016195159602</v>
      </c>
      <c r="Y7" s="35">
        <v>-0.119767839773271</v>
      </c>
      <c r="Z7" s="35">
        <v>3.7748996210096002</v>
      </c>
      <c r="AA7" s="35">
        <v>-217.39377319142599</v>
      </c>
      <c r="AB7" s="35">
        <v>268.02322316134598</v>
      </c>
      <c r="AC7" s="35">
        <v>-827.61281712185803</v>
      </c>
      <c r="AD7" s="35">
        <v>2960.88945066717</v>
      </c>
      <c r="AE7" s="35">
        <v>314.04717217734998</v>
      </c>
      <c r="AF7" s="35">
        <v>35.395677468050899</v>
      </c>
      <c r="AG7" s="35">
        <v>9.0394032655429797</v>
      </c>
      <c r="AH7" s="35">
        <v>9.4787563892840208</v>
      </c>
      <c r="AI7" s="35">
        <v>1374.6385401801499</v>
      </c>
      <c r="AJ7" s="35">
        <v>170.35095179774001</v>
      </c>
      <c r="AK7" s="35">
        <v>1.5871092593480101</v>
      </c>
      <c r="AL7" s="35">
        <v>0.29214501728662501</v>
      </c>
      <c r="AM7" s="35">
        <v>4.7721548032602099E-3</v>
      </c>
      <c r="AN7" s="35">
        <v>9.3644090556891397E-3</v>
      </c>
      <c r="AO7" s="35">
        <v>38.881074738503898</v>
      </c>
      <c r="AP7" s="35">
        <v>5.4374593214807296</v>
      </c>
      <c r="AQ7" s="35">
        <v>0.239429529700698</v>
      </c>
      <c r="AR7" s="35">
        <v>9.2664665158159298E-2</v>
      </c>
      <c r="AS7" s="35">
        <v>4.6800294880692404</v>
      </c>
      <c r="AT7" s="35">
        <v>1.3380343921548701</v>
      </c>
      <c r="AU7" s="35">
        <v>7.4140652025806899</v>
      </c>
      <c r="AV7" s="35">
        <v>1.81646095218985</v>
      </c>
      <c r="AW7" s="35">
        <v>3.5924156066931299</v>
      </c>
      <c r="AX7" s="35">
        <v>0.62627096298887897</v>
      </c>
      <c r="AY7" s="35">
        <v>37.599645383980103</v>
      </c>
      <c r="AZ7" s="35">
        <v>6.1243243508803697</v>
      </c>
      <c r="BA7" s="35">
        <v>10.234273470801</v>
      </c>
      <c r="BB7" s="35">
        <v>1.5644230241736199</v>
      </c>
      <c r="BC7" s="35">
        <v>146.32604587478201</v>
      </c>
      <c r="BD7" s="35">
        <v>21.290589170396899</v>
      </c>
      <c r="BE7" s="35">
        <v>42.515610732366802</v>
      </c>
      <c r="BF7" s="35">
        <v>4.6712702954605199</v>
      </c>
      <c r="BG7" s="35">
        <v>225.79290173310201</v>
      </c>
      <c r="BH7" s="35">
        <v>29.525261290641101</v>
      </c>
      <c r="BI7" s="35">
        <v>42.991204090636998</v>
      </c>
      <c r="BJ7" s="35">
        <v>4.9690741713279696</v>
      </c>
      <c r="BK7" s="35">
        <v>392.731465351324</v>
      </c>
      <c r="BL7" s="35">
        <v>44.505669097511202</v>
      </c>
      <c r="BM7" s="35">
        <v>88.320004279220896</v>
      </c>
      <c r="BN7" s="35">
        <v>8.7356553382891295</v>
      </c>
      <c r="BO7" s="35">
        <v>10845.7413530465</v>
      </c>
      <c r="BP7" s="35">
        <v>907.78214290276196</v>
      </c>
      <c r="BQ7" s="35">
        <v>0.32059813940706</v>
      </c>
      <c r="BR7" s="35">
        <v>0.119031469064818</v>
      </c>
      <c r="BS7" s="35">
        <v>207.40071777718299</v>
      </c>
      <c r="BT7" s="35">
        <v>22.601932918499799</v>
      </c>
      <c r="BU7" s="35">
        <v>611.543434770452</v>
      </c>
      <c r="BV7" s="35">
        <v>57.339396964632598</v>
      </c>
    </row>
    <row r="8" spans="1:74" x14ac:dyDescent="0.25">
      <c r="A8" s="8" t="s">
        <v>224</v>
      </c>
      <c r="D8" s="25">
        <v>4.5263860215122298E-2</v>
      </c>
      <c r="E8" s="25">
        <v>1.4025763112707E-2</v>
      </c>
      <c r="F8" s="26">
        <v>7.4417188341366399E-3</v>
      </c>
      <c r="G8" s="26">
        <v>5.8681612641990502E-4</v>
      </c>
      <c r="H8" s="25">
        <v>3.2210793493879002E-2</v>
      </c>
      <c r="I8" s="25">
        <v>4.2542079310141902E-2</v>
      </c>
      <c r="J8" s="25">
        <v>1.25458868378096E-2</v>
      </c>
      <c r="K8" s="25">
        <v>5.3846290762209401</v>
      </c>
      <c r="L8" s="27">
        <v>183.80325353263001</v>
      </c>
      <c r="N8" s="27">
        <v>44.253089640938597</v>
      </c>
      <c r="O8" s="27">
        <v>13.4650279453382</v>
      </c>
      <c r="P8" s="27">
        <v>47.7863284799353</v>
      </c>
      <c r="Q8" s="27">
        <v>3.75124819448307</v>
      </c>
      <c r="R8" s="28">
        <v>419.53288990817401</v>
      </c>
      <c r="S8" s="28">
        <v>467.76027332859701</v>
      </c>
      <c r="U8" s="35" t="s">
        <v>224</v>
      </c>
      <c r="V8" s="35"/>
      <c r="W8" s="35">
        <v>844.16586029350105</v>
      </c>
      <c r="X8" s="35">
        <v>106.084248120689</v>
      </c>
      <c r="Y8" s="35">
        <v>-1.6324914271302799</v>
      </c>
      <c r="Z8" s="35">
        <v>2.8230727144033101</v>
      </c>
      <c r="AA8" s="35">
        <v>-264.078865579698</v>
      </c>
      <c r="AB8" s="35">
        <v>234.738592532409</v>
      </c>
      <c r="AC8" s="35">
        <v>578.22042546584305</v>
      </c>
      <c r="AD8" s="35">
        <v>3134.6020976395098</v>
      </c>
      <c r="AE8" s="35">
        <v>299.33467619457002</v>
      </c>
      <c r="AF8" s="35">
        <v>42.038914947685001</v>
      </c>
      <c r="AG8" s="35">
        <v>-0.43399662383381499</v>
      </c>
      <c r="AH8" s="35">
        <v>5.9967737934177796</v>
      </c>
      <c r="AI8" s="35">
        <v>406.45786760673798</v>
      </c>
      <c r="AJ8" s="35">
        <v>57.315428672430301</v>
      </c>
      <c r="AK8" s="35">
        <v>0.86268176723404899</v>
      </c>
      <c r="AL8" s="35">
        <v>0.19119987446047901</v>
      </c>
      <c r="AM8" s="35">
        <v>-6.9710327062993301E-6</v>
      </c>
      <c r="AN8" s="35">
        <v>1.0817085860067999E-6</v>
      </c>
      <c r="AO8" s="35">
        <v>10.357472565580901</v>
      </c>
      <c r="AP8" s="35">
        <v>1.6532271605359401</v>
      </c>
      <c r="AQ8" s="35">
        <v>1.6545445508817501E-2</v>
      </c>
      <c r="AR8" s="35">
        <v>1.83623443653467E-2</v>
      </c>
      <c r="AS8" s="35">
        <v>0.103168876368885</v>
      </c>
      <c r="AT8" s="35">
        <v>0.100794045588102</v>
      </c>
      <c r="AU8" s="35">
        <v>0.65622870496563601</v>
      </c>
      <c r="AV8" s="35">
        <v>0.42511612842843199</v>
      </c>
      <c r="AW8" s="35">
        <v>0.29232399302856599</v>
      </c>
      <c r="AX8" s="35">
        <v>0.126826009048322</v>
      </c>
      <c r="AY8" s="35">
        <v>4.33038239893812</v>
      </c>
      <c r="AZ8" s="35">
        <v>0.96986682926101997</v>
      </c>
      <c r="BA8" s="35">
        <v>1.6465244573064099</v>
      </c>
      <c r="BB8" s="35">
        <v>0.31347032344576897</v>
      </c>
      <c r="BC8" s="35">
        <v>27.1275873500419</v>
      </c>
      <c r="BD8" s="35">
        <v>4.4511555824882896</v>
      </c>
      <c r="BE8" s="35">
        <v>10.379841136798101</v>
      </c>
      <c r="BF8" s="35">
        <v>1.44114742048489</v>
      </c>
      <c r="BG8" s="35">
        <v>62.024803260078798</v>
      </c>
      <c r="BH8" s="35">
        <v>9.4674936178761193</v>
      </c>
      <c r="BI8" s="35">
        <v>16.0777492464636</v>
      </c>
      <c r="BJ8" s="35">
        <v>2.5143207428202898</v>
      </c>
      <c r="BK8" s="35">
        <v>183.97719958350299</v>
      </c>
      <c r="BL8" s="35">
        <v>25.453516210680199</v>
      </c>
      <c r="BM8" s="35">
        <v>47.632119435404597</v>
      </c>
      <c r="BN8" s="35">
        <v>6.15912268555034</v>
      </c>
      <c r="BO8" s="35">
        <v>9453.4744467585097</v>
      </c>
      <c r="BP8" s="35">
        <v>1164.0173208809799</v>
      </c>
      <c r="BQ8" s="35">
        <v>0.32023944092716899</v>
      </c>
      <c r="BR8" s="35">
        <v>0.13105896693306601</v>
      </c>
      <c r="BS8" s="35">
        <v>48.971319676299302</v>
      </c>
      <c r="BT8" s="35">
        <v>6.6720710990311902</v>
      </c>
      <c r="BU8" s="35">
        <v>280.95783920951698</v>
      </c>
      <c r="BV8" s="35">
        <v>32.440335527799903</v>
      </c>
    </row>
    <row r="9" spans="1:74" x14ac:dyDescent="0.25">
      <c r="A9" s="8" t="s">
        <v>225</v>
      </c>
      <c r="D9" s="25">
        <v>4.92788508807252E-2</v>
      </c>
      <c r="E9" s="25">
        <v>1.0501920578105201E-2</v>
      </c>
      <c r="F9" s="26">
        <v>7.8448062247391797E-3</v>
      </c>
      <c r="G9" s="26">
        <v>6.6785407991472204E-4</v>
      </c>
      <c r="H9" s="25">
        <v>0.19090191784485</v>
      </c>
      <c r="I9" s="25">
        <v>4.9024723282848799E-2</v>
      </c>
      <c r="J9" s="25">
        <v>1.0809349597895E-2</v>
      </c>
      <c r="K9" s="25">
        <v>3.1142093670411999</v>
      </c>
      <c r="L9" s="27">
        <v>287.62431965954698</v>
      </c>
      <c r="N9" s="27">
        <v>48.381479119870598</v>
      </c>
      <c r="O9" s="27">
        <v>10.0207597770448</v>
      </c>
      <c r="P9" s="27">
        <v>50.360458486286703</v>
      </c>
      <c r="Q9" s="27">
        <v>4.2697023970389099</v>
      </c>
      <c r="R9" s="28">
        <v>-216.503851655137</v>
      </c>
      <c r="S9" s="28">
        <v>492.08300670054098</v>
      </c>
      <c r="U9" s="35" t="s">
        <v>225</v>
      </c>
      <c r="V9" s="35"/>
      <c r="W9" s="35">
        <v>766.52720736381298</v>
      </c>
      <c r="X9" s="35">
        <v>75.125784740801805</v>
      </c>
      <c r="Y9" s="35">
        <v>-0.18128845898721399</v>
      </c>
      <c r="Z9" s="35">
        <v>2.42076448073054</v>
      </c>
      <c r="AA9" s="35">
        <v>-84.561558749018701</v>
      </c>
      <c r="AB9" s="35">
        <v>214.38806501526699</v>
      </c>
      <c r="AC9" s="35">
        <v>-818.63133824721604</v>
      </c>
      <c r="AD9" s="35">
        <v>2193.5200382450798</v>
      </c>
      <c r="AE9" s="35">
        <v>335.82321907862001</v>
      </c>
      <c r="AF9" s="35">
        <v>41.937917582042402</v>
      </c>
      <c r="AG9" s="35">
        <v>0.85150786049434601</v>
      </c>
      <c r="AH9" s="35">
        <v>5.7936999714729804</v>
      </c>
      <c r="AI9" s="35">
        <v>735.876262896208</v>
      </c>
      <c r="AJ9" s="35">
        <v>87.756583206709607</v>
      </c>
      <c r="AK9" s="35">
        <v>1.2897972287470301</v>
      </c>
      <c r="AL9" s="35">
        <v>0.29173949815012801</v>
      </c>
      <c r="AM9" s="35">
        <v>-5.0196018379820296E-6</v>
      </c>
      <c r="AN9" s="35">
        <v>6.5024061473887995E-7</v>
      </c>
      <c r="AO9" s="35">
        <v>21.518641871771202</v>
      </c>
      <c r="AP9" s="35">
        <v>2.3427236809690002</v>
      </c>
      <c r="AQ9" s="35">
        <v>8.2093753497963606E-2</v>
      </c>
      <c r="AR9" s="35">
        <v>3.9481536996182599E-2</v>
      </c>
      <c r="AS9" s="35">
        <v>1.6813930696263699</v>
      </c>
      <c r="AT9" s="35">
        <v>0.515167959455469</v>
      </c>
      <c r="AU9" s="35">
        <v>2.25318185567117</v>
      </c>
      <c r="AV9" s="35">
        <v>0.65820287965411495</v>
      </c>
      <c r="AW9" s="35">
        <v>1.3821156512052699</v>
      </c>
      <c r="AX9" s="35">
        <v>0.32825143359522302</v>
      </c>
      <c r="AY9" s="35">
        <v>13.289988984066699</v>
      </c>
      <c r="AZ9" s="35">
        <v>2.0235669391277602</v>
      </c>
      <c r="BA9" s="35">
        <v>3.9563146422395001</v>
      </c>
      <c r="BB9" s="35">
        <v>0.59624701039269401</v>
      </c>
      <c r="BC9" s="35">
        <v>54.428330039433497</v>
      </c>
      <c r="BD9" s="35">
        <v>6.5763671559955599</v>
      </c>
      <c r="BE9" s="35">
        <v>21.129568869291099</v>
      </c>
      <c r="BF9" s="35">
        <v>2.9823852058512101</v>
      </c>
      <c r="BG9" s="35">
        <v>119.0045436898</v>
      </c>
      <c r="BH9" s="35">
        <v>17.361422509165099</v>
      </c>
      <c r="BI9" s="35">
        <v>25.234650818142001</v>
      </c>
      <c r="BJ9" s="35">
        <v>3.2250036511331599</v>
      </c>
      <c r="BK9" s="35">
        <v>286.76540412101599</v>
      </c>
      <c r="BL9" s="35">
        <v>37.894940289536002</v>
      </c>
      <c r="BM9" s="35">
        <v>72.847772476162902</v>
      </c>
      <c r="BN9" s="35">
        <v>8.0966701023630492</v>
      </c>
      <c r="BO9" s="35">
        <v>9916.2090900625099</v>
      </c>
      <c r="BP9" s="35">
        <v>886.23400105385997</v>
      </c>
      <c r="BQ9" s="35">
        <v>0.301905766817263</v>
      </c>
      <c r="BR9" s="35">
        <v>0.105110856594505</v>
      </c>
      <c r="BS9" s="35">
        <v>136.47049087025201</v>
      </c>
      <c r="BT9" s="35">
        <v>14.5228422578675</v>
      </c>
      <c r="BU9" s="35">
        <v>454.173094972912</v>
      </c>
      <c r="BV9" s="35">
        <v>48.077533485825903</v>
      </c>
    </row>
    <row r="10" spans="1:74" x14ac:dyDescent="0.25">
      <c r="A10" s="8" t="s">
        <v>226</v>
      </c>
      <c r="D10" s="25">
        <v>4.1367768640840297E-2</v>
      </c>
      <c r="E10" s="25">
        <v>1.02754175438839E-2</v>
      </c>
      <c r="F10" s="26">
        <v>7.8271050856007704E-3</v>
      </c>
      <c r="G10" s="26">
        <v>4.8785061589174398E-4</v>
      </c>
      <c r="H10" s="25">
        <v>0.21025172496681799</v>
      </c>
      <c r="I10" s="25">
        <v>3.9416428038405699E-2</v>
      </c>
      <c r="J10" s="25">
        <v>9.69731616075248E-3</v>
      </c>
      <c r="K10" s="25">
        <v>3.44813969085966</v>
      </c>
      <c r="L10" s="27">
        <v>333.637895211314</v>
      </c>
      <c r="N10" s="27">
        <v>40.659826057111701</v>
      </c>
      <c r="O10" s="27">
        <v>9.9020210392675398</v>
      </c>
      <c r="P10" s="27">
        <v>50.252577267925503</v>
      </c>
      <c r="Q10" s="27">
        <v>3.1210237203855802</v>
      </c>
      <c r="R10" s="28">
        <v>-680.24652758428999</v>
      </c>
      <c r="S10" s="28">
        <v>615.77261521364403</v>
      </c>
      <c r="U10" s="35" t="s">
        <v>226</v>
      </c>
      <c r="V10" s="35"/>
      <c r="W10" s="35">
        <v>907.76977953521396</v>
      </c>
      <c r="X10" s="35">
        <v>104.131764406494</v>
      </c>
      <c r="Y10" s="35">
        <v>0.63635290663966904</v>
      </c>
      <c r="Z10" s="35">
        <v>2.2598277255551</v>
      </c>
      <c r="AA10" s="35">
        <v>-69.576564296012407</v>
      </c>
      <c r="AB10" s="35">
        <v>202.652970249698</v>
      </c>
      <c r="AC10" s="35">
        <v>-1463.86735020431</v>
      </c>
      <c r="AD10" s="35">
        <v>1668.13801473068</v>
      </c>
      <c r="AE10" s="35">
        <v>359.98255592257902</v>
      </c>
      <c r="AF10" s="35">
        <v>43.937310896353097</v>
      </c>
      <c r="AG10" s="35">
        <v>1.0967601909117199</v>
      </c>
      <c r="AH10" s="35">
        <v>4.1031033922925202</v>
      </c>
      <c r="AI10" s="35">
        <v>587.89941919341095</v>
      </c>
      <c r="AJ10" s="35">
        <v>73.735705050631594</v>
      </c>
      <c r="AK10" s="35">
        <v>1.162626522047</v>
      </c>
      <c r="AL10" s="35">
        <v>0.233116271161359</v>
      </c>
      <c r="AM10" s="35">
        <v>3.3843755369174099E-6</v>
      </c>
      <c r="AN10" s="35">
        <v>6.0087304967703503E-7</v>
      </c>
      <c r="AO10" s="35">
        <v>20.320230648643701</v>
      </c>
      <c r="AP10" s="35">
        <v>2.4343186158151902</v>
      </c>
      <c r="AQ10" s="35">
        <v>4.8332053715901199E-2</v>
      </c>
      <c r="AR10" s="35">
        <v>2.5751841717987702E-2</v>
      </c>
      <c r="AS10" s="35">
        <v>0.89106626377445097</v>
      </c>
      <c r="AT10" s="35">
        <v>0.34051209808874799</v>
      </c>
      <c r="AU10" s="35">
        <v>1.8708723066370101</v>
      </c>
      <c r="AV10" s="35">
        <v>0.45872142268708199</v>
      </c>
      <c r="AW10" s="35">
        <v>0.93349991213828598</v>
      </c>
      <c r="AX10" s="35">
        <v>0.211809067371793</v>
      </c>
      <c r="AY10" s="35">
        <v>9.8284676822101797</v>
      </c>
      <c r="AZ10" s="35">
        <v>1.35556805285727</v>
      </c>
      <c r="BA10" s="35">
        <v>3.0176713491312599</v>
      </c>
      <c r="BB10" s="35">
        <v>0.48324041750681201</v>
      </c>
      <c r="BC10" s="35">
        <v>43.898448241476501</v>
      </c>
      <c r="BD10" s="35">
        <v>6.1469890294058001</v>
      </c>
      <c r="BE10" s="35">
        <v>17.1234141367737</v>
      </c>
      <c r="BF10" s="35">
        <v>2.5680509248610099</v>
      </c>
      <c r="BG10" s="35">
        <v>89.792040438277795</v>
      </c>
      <c r="BH10" s="35">
        <v>12.2334337933593</v>
      </c>
      <c r="BI10" s="35">
        <v>21.135251845142999</v>
      </c>
      <c r="BJ10" s="35">
        <v>2.6156222584420101</v>
      </c>
      <c r="BK10" s="35">
        <v>256.67634584257002</v>
      </c>
      <c r="BL10" s="35">
        <v>30.592292653570802</v>
      </c>
      <c r="BM10" s="35">
        <v>59.774321842608998</v>
      </c>
      <c r="BN10" s="35">
        <v>6.31694326309219</v>
      </c>
      <c r="BO10" s="35">
        <v>10155.1881428162</v>
      </c>
      <c r="BP10" s="35">
        <v>1131.77533084745</v>
      </c>
      <c r="BQ10" s="35">
        <v>0.214418481986871</v>
      </c>
      <c r="BR10" s="35">
        <v>8.4481361587823503E-2</v>
      </c>
      <c r="BS10" s="35">
        <v>119.563260172333</v>
      </c>
      <c r="BT10" s="35">
        <v>11.8837881791468</v>
      </c>
      <c r="BU10" s="35">
        <v>457.19142630361398</v>
      </c>
      <c r="BV10" s="35">
        <v>53.070411253200902</v>
      </c>
    </row>
    <row r="11" spans="1:74" x14ac:dyDescent="0.25">
      <c r="A11" s="8" t="s">
        <v>227</v>
      </c>
      <c r="D11" s="25">
        <v>4.27023578408098E-2</v>
      </c>
      <c r="E11" s="25">
        <v>1.0783454005013101E-2</v>
      </c>
      <c r="F11" s="26">
        <v>7.6945105433078899E-3</v>
      </c>
      <c r="G11" s="26">
        <v>7.3315026247160403E-4</v>
      </c>
      <c r="H11" s="25">
        <v>8.9515096245293899E-2</v>
      </c>
      <c r="I11" s="25">
        <v>4.3967551553637498E-2</v>
      </c>
      <c r="J11" s="25">
        <v>1.15542815949635E-2</v>
      </c>
      <c r="K11" s="25">
        <v>3.2406104958158002</v>
      </c>
      <c r="L11" s="27">
        <v>413.79300738859598</v>
      </c>
      <c r="N11" s="27">
        <v>42.044026894690099</v>
      </c>
      <c r="O11" s="27">
        <v>10.392344112476099</v>
      </c>
      <c r="P11" s="27">
        <v>49.398944214446601</v>
      </c>
      <c r="Q11" s="27">
        <v>4.6839211377198504</v>
      </c>
      <c r="R11" s="28">
        <v>-190.074485938317</v>
      </c>
      <c r="S11" s="28">
        <v>558.41074481261296</v>
      </c>
      <c r="U11" s="35" t="s">
        <v>227</v>
      </c>
      <c r="V11" s="35"/>
      <c r="W11" s="35">
        <v>849.88227980999795</v>
      </c>
      <c r="X11" s="35">
        <v>90.985991449261803</v>
      </c>
      <c r="Y11" s="35">
        <v>-0.19029729648895399</v>
      </c>
      <c r="Z11" s="35">
        <v>1.76891157983707</v>
      </c>
      <c r="AA11" s="35">
        <v>-93.418757089571599</v>
      </c>
      <c r="AB11" s="35">
        <v>285.274837591687</v>
      </c>
      <c r="AC11" s="35">
        <v>-15.470519044893001</v>
      </c>
      <c r="AD11" s="35">
        <v>2490.8836986167498</v>
      </c>
      <c r="AE11" s="35">
        <v>411.744188240499</v>
      </c>
      <c r="AF11" s="35">
        <v>62.634270197198198</v>
      </c>
      <c r="AG11" s="35">
        <v>0.58748962197849997</v>
      </c>
      <c r="AH11" s="35">
        <v>5.88729183179729</v>
      </c>
      <c r="AI11" s="35">
        <v>812.64095892812804</v>
      </c>
      <c r="AJ11" s="35">
        <v>151.79867041863801</v>
      </c>
      <c r="AK11" s="35">
        <v>1.31105280871991</v>
      </c>
      <c r="AL11" s="35">
        <v>0.34738048047259301</v>
      </c>
      <c r="AM11" s="35">
        <v>1.2774025048686201E-2</v>
      </c>
      <c r="AN11" s="35">
        <v>1.7540970085138299E-2</v>
      </c>
      <c r="AO11" s="35">
        <v>22.180169068371899</v>
      </c>
      <c r="AP11" s="35">
        <v>4.2134978275760799</v>
      </c>
      <c r="AQ11" s="35">
        <v>7.6298389676411504E-2</v>
      </c>
      <c r="AR11" s="35">
        <v>5.0003822611177397E-2</v>
      </c>
      <c r="AS11" s="35">
        <v>1.0364241047568401</v>
      </c>
      <c r="AT11" s="35">
        <v>0.48962200217685198</v>
      </c>
      <c r="AU11" s="35">
        <v>3.6183071746628102</v>
      </c>
      <c r="AV11" s="35">
        <v>1.2472069633426699</v>
      </c>
      <c r="AW11" s="35">
        <v>1.7238569674933</v>
      </c>
      <c r="AX11" s="35">
        <v>0.65166001316497002</v>
      </c>
      <c r="AY11" s="35">
        <v>20.5676357224499</v>
      </c>
      <c r="AZ11" s="35">
        <v>7.1529734276505996</v>
      </c>
      <c r="BA11" s="35">
        <v>5.7890424467345296</v>
      </c>
      <c r="BB11" s="35">
        <v>1.6938850195372901</v>
      </c>
      <c r="BC11" s="35">
        <v>69.070068091364604</v>
      </c>
      <c r="BD11" s="35">
        <v>19.4494084509133</v>
      </c>
      <c r="BE11" s="35">
        <v>23.873881187775101</v>
      </c>
      <c r="BF11" s="35">
        <v>4.5795948393251997</v>
      </c>
      <c r="BG11" s="35">
        <v>115.174269976339</v>
      </c>
      <c r="BH11" s="35">
        <v>21.780392626736301</v>
      </c>
      <c r="BI11" s="35">
        <v>24.9703052641764</v>
      </c>
      <c r="BJ11" s="35">
        <v>3.9766342165291801</v>
      </c>
      <c r="BK11" s="35">
        <v>267.786136576807</v>
      </c>
      <c r="BL11" s="35">
        <v>38.266794902930201</v>
      </c>
      <c r="BM11" s="35">
        <v>62.802195815120399</v>
      </c>
      <c r="BN11" s="35">
        <v>8.47108947693029</v>
      </c>
      <c r="BO11" s="35">
        <v>10489.848622477301</v>
      </c>
      <c r="BP11" s="35">
        <v>1161.42627791476</v>
      </c>
      <c r="BQ11" s="35">
        <v>0.19197795971447701</v>
      </c>
      <c r="BR11" s="35">
        <v>7.9334570599521106E-2</v>
      </c>
      <c r="BS11" s="35">
        <v>198.338260817286</v>
      </c>
      <c r="BT11" s="35">
        <v>50.744564521839003</v>
      </c>
      <c r="BU11" s="35">
        <v>590.37727967279704</v>
      </c>
      <c r="BV11" s="35">
        <v>93.852570745765505</v>
      </c>
    </row>
    <row r="12" spans="1:74" x14ac:dyDescent="0.25">
      <c r="A12" s="8" t="s">
        <v>228</v>
      </c>
      <c r="D12" s="25">
        <v>5.0830660657587699E-2</v>
      </c>
      <c r="E12" s="25">
        <v>1.25362968503854E-2</v>
      </c>
      <c r="F12" s="26">
        <v>7.8567281918676801E-3</v>
      </c>
      <c r="G12" s="26">
        <v>7.6345322636942297E-4</v>
      </c>
      <c r="H12" s="25">
        <v>9.3568879210799205E-2</v>
      </c>
      <c r="I12" s="25">
        <v>5.2609441449442101E-2</v>
      </c>
      <c r="J12" s="25">
        <v>1.55035714348928E-2</v>
      </c>
      <c r="K12" s="25">
        <v>4.3042985474904398</v>
      </c>
      <c r="L12" s="27">
        <v>303.41994107514603</v>
      </c>
      <c r="N12" s="27">
        <v>49.794163659210703</v>
      </c>
      <c r="O12" s="27">
        <v>11.9439957071046</v>
      </c>
      <c r="P12" s="27">
        <v>50.435459197754398</v>
      </c>
      <c r="Q12" s="27">
        <v>4.8843234817767804</v>
      </c>
      <c r="R12" s="28">
        <v>-307.40599388112702</v>
      </c>
      <c r="S12" s="28">
        <v>679.17724115954604</v>
      </c>
      <c r="U12" s="35" t="s">
        <v>228</v>
      </c>
      <c r="V12" s="35"/>
      <c r="W12" s="35">
        <v>952.36248489327102</v>
      </c>
      <c r="X12" s="35">
        <v>96.332181632363898</v>
      </c>
      <c r="Y12" s="35">
        <v>1.33511387817899</v>
      </c>
      <c r="Z12" s="35">
        <v>1.6775148293047299</v>
      </c>
      <c r="AA12" s="35">
        <v>-251.243111694769</v>
      </c>
      <c r="AB12" s="35">
        <v>207.36923564269401</v>
      </c>
      <c r="AC12" s="35">
        <v>14.40465227142</v>
      </c>
      <c r="AD12" s="35">
        <v>2286.3458665971798</v>
      </c>
      <c r="AE12" s="35">
        <v>381.17301170380603</v>
      </c>
      <c r="AF12" s="35">
        <v>49.586665031703397</v>
      </c>
      <c r="AG12" s="35">
        <v>5.1963913802635</v>
      </c>
      <c r="AH12" s="35">
        <v>5.4841640497824997</v>
      </c>
      <c r="AI12" s="35">
        <v>584.17721239887703</v>
      </c>
      <c r="AJ12" s="35">
        <v>84.551230771632305</v>
      </c>
      <c r="AK12" s="35">
        <v>1.9028586063347199</v>
      </c>
      <c r="AL12" s="35">
        <v>0.36054961825885001</v>
      </c>
      <c r="AM12" s="35">
        <v>2.86353005395482E-2</v>
      </c>
      <c r="AN12" s="35">
        <v>2.0576068360649801E-2</v>
      </c>
      <c r="AO12" s="35">
        <v>19.240530660893398</v>
      </c>
      <c r="AP12" s="35">
        <v>2.36230883926806</v>
      </c>
      <c r="AQ12" s="35">
        <v>2.2303156382202399E-2</v>
      </c>
      <c r="AR12" s="35">
        <v>2.162366478984E-2</v>
      </c>
      <c r="AS12" s="35">
        <v>0.68465609634967906</v>
      </c>
      <c r="AT12" s="35">
        <v>0.32927692587024898</v>
      </c>
      <c r="AU12" s="35">
        <v>1.28816140775292</v>
      </c>
      <c r="AV12" s="35">
        <v>0.43303489152116997</v>
      </c>
      <c r="AW12" s="35">
        <v>0.64774080708056803</v>
      </c>
      <c r="AX12" s="35">
        <v>0.18351994148789499</v>
      </c>
      <c r="AY12" s="35">
        <v>7.2282228584613204</v>
      </c>
      <c r="AZ12" s="35">
        <v>1.3512972281893401</v>
      </c>
      <c r="BA12" s="35">
        <v>2.4821389390453001</v>
      </c>
      <c r="BB12" s="35">
        <v>0.374026656270605</v>
      </c>
      <c r="BC12" s="35">
        <v>40.249520534058497</v>
      </c>
      <c r="BD12" s="35">
        <v>6.7560654675500604</v>
      </c>
      <c r="BE12" s="35">
        <v>17.633928396563299</v>
      </c>
      <c r="BF12" s="35">
        <v>2.9016197837791</v>
      </c>
      <c r="BG12" s="35">
        <v>98.828138629590597</v>
      </c>
      <c r="BH12" s="35">
        <v>16.787315987674202</v>
      </c>
      <c r="BI12" s="35">
        <v>24.325530146367999</v>
      </c>
      <c r="BJ12" s="35">
        <v>4.0246347414010097</v>
      </c>
      <c r="BK12" s="35">
        <v>276.73301440317903</v>
      </c>
      <c r="BL12" s="35">
        <v>45.056850090684797</v>
      </c>
      <c r="BM12" s="35">
        <v>69.353488456112203</v>
      </c>
      <c r="BN12" s="35">
        <v>9.9073088234967397</v>
      </c>
      <c r="BO12" s="35">
        <v>10340.649249350099</v>
      </c>
      <c r="BP12" s="35">
        <v>1354.06857180575</v>
      </c>
      <c r="BQ12" s="35">
        <v>0.43321162701224197</v>
      </c>
      <c r="BR12" s="35">
        <v>0.146319899005213</v>
      </c>
      <c r="BS12" s="35">
        <v>88.859840232531894</v>
      </c>
      <c r="BT12" s="35">
        <v>9.7095758844402695</v>
      </c>
      <c r="BU12" s="35">
        <v>408.87405788656503</v>
      </c>
      <c r="BV12" s="35">
        <v>54.444593747464602</v>
      </c>
    </row>
    <row r="13" spans="1:74" x14ac:dyDescent="0.25">
      <c r="A13" s="8" t="s">
        <v>229</v>
      </c>
      <c r="D13" s="25">
        <v>5.1984542742675797E-2</v>
      </c>
      <c r="E13" s="25">
        <v>9.9167885451112402E-3</v>
      </c>
      <c r="F13" s="26">
        <v>7.7561064152492599E-3</v>
      </c>
      <c r="G13" s="26">
        <v>6.9115525450008902E-4</v>
      </c>
      <c r="H13" s="25">
        <v>0.13644081699326399</v>
      </c>
      <c r="I13" s="25">
        <v>5.1367038062421697E-2</v>
      </c>
      <c r="J13" s="25">
        <v>1.01057980993422E-2</v>
      </c>
      <c r="K13" s="25">
        <v>2.6868469208067398</v>
      </c>
      <c r="L13" s="27">
        <v>429.95292703278199</v>
      </c>
      <c r="N13" s="27">
        <v>51.108716768185303</v>
      </c>
      <c r="O13" s="27">
        <v>9.5649858122777101</v>
      </c>
      <c r="P13" s="27">
        <v>49.7944283231665</v>
      </c>
      <c r="Q13" s="27">
        <v>4.4194935756659701</v>
      </c>
      <c r="R13" s="28">
        <v>-143.914993684634</v>
      </c>
      <c r="S13" s="28">
        <v>573.99680662109802</v>
      </c>
      <c r="U13" s="35" t="s">
        <v>229</v>
      </c>
      <c r="V13" s="35"/>
      <c r="W13" s="35">
        <v>1007.08537813559</v>
      </c>
      <c r="X13" s="35">
        <v>92.864265399029605</v>
      </c>
      <c r="Y13" s="35">
        <v>1.4854413118916601</v>
      </c>
      <c r="Z13" s="35">
        <v>3.18782577590826</v>
      </c>
      <c r="AA13" s="35">
        <v>-276.56347613552202</v>
      </c>
      <c r="AB13" s="35">
        <v>210.70202840596701</v>
      </c>
      <c r="AC13" s="35">
        <v>-1579.9556735670401</v>
      </c>
      <c r="AD13" s="35">
        <v>2195.5580259143198</v>
      </c>
      <c r="AE13" s="35">
        <v>322.72874246687002</v>
      </c>
      <c r="AF13" s="35">
        <v>39.598188258332499</v>
      </c>
      <c r="AG13" s="35">
        <v>1.05513688179251</v>
      </c>
      <c r="AH13" s="35">
        <v>3.1267694356711302</v>
      </c>
      <c r="AI13" s="35">
        <v>949.39110006056103</v>
      </c>
      <c r="AJ13" s="35">
        <v>138.59149567165201</v>
      </c>
      <c r="AK13" s="35">
        <v>2.06080314531799</v>
      </c>
      <c r="AL13" s="35">
        <v>0.40375438407126002</v>
      </c>
      <c r="AM13" s="35">
        <v>3.1632123948327798E-6</v>
      </c>
      <c r="AN13" s="35">
        <v>3.0482244335825202E-7</v>
      </c>
      <c r="AO13" s="35">
        <v>26.442837466828099</v>
      </c>
      <c r="AP13" s="35">
        <v>3.2932421613787399</v>
      </c>
      <c r="AQ13" s="35">
        <v>6.3288406437729802E-2</v>
      </c>
      <c r="AR13" s="35">
        <v>2.8910395497059E-2</v>
      </c>
      <c r="AS13" s="35">
        <v>1.5951577069153</v>
      </c>
      <c r="AT13" s="35">
        <v>0.47924207517773698</v>
      </c>
      <c r="AU13" s="35">
        <v>3.5151663942432498</v>
      </c>
      <c r="AV13" s="35">
        <v>0.73471857586087996</v>
      </c>
      <c r="AW13" s="35">
        <v>2.01295361738745</v>
      </c>
      <c r="AX13" s="35">
        <v>0.352710852257756</v>
      </c>
      <c r="AY13" s="35">
        <v>19.151846632994499</v>
      </c>
      <c r="AZ13" s="35">
        <v>3.3066890576319401</v>
      </c>
      <c r="BA13" s="35">
        <v>6.3372859864067896</v>
      </c>
      <c r="BB13" s="35">
        <v>0.87680495083350496</v>
      </c>
      <c r="BC13" s="35">
        <v>81.949216458927097</v>
      </c>
      <c r="BD13" s="35">
        <v>9.3710386979564806</v>
      </c>
      <c r="BE13" s="35">
        <v>29.755871865370601</v>
      </c>
      <c r="BF13" s="35">
        <v>4.6444041910412297</v>
      </c>
      <c r="BG13" s="35">
        <v>148.542753047746</v>
      </c>
      <c r="BH13" s="35">
        <v>24.1823276918694</v>
      </c>
      <c r="BI13" s="35">
        <v>31.991546888616899</v>
      </c>
      <c r="BJ13" s="35">
        <v>4.1069993334744002</v>
      </c>
      <c r="BK13" s="35">
        <v>329.20977200004398</v>
      </c>
      <c r="BL13" s="35">
        <v>46.902523794426997</v>
      </c>
      <c r="BM13" s="35">
        <v>68.910610338652901</v>
      </c>
      <c r="BN13" s="35">
        <v>8.4073720135399004</v>
      </c>
      <c r="BO13" s="35">
        <v>9696.8794019813104</v>
      </c>
      <c r="BP13" s="35">
        <v>1238.15978532961</v>
      </c>
      <c r="BQ13" s="35">
        <v>0.39767100920637599</v>
      </c>
      <c r="BR13" s="35">
        <v>0.116517009553246</v>
      </c>
      <c r="BS13" s="35">
        <v>188.836159077292</v>
      </c>
      <c r="BT13" s="35">
        <v>22.270917184932198</v>
      </c>
      <c r="BU13" s="35">
        <v>539.48213912304095</v>
      </c>
      <c r="BV13" s="35">
        <v>69.231521477555802</v>
      </c>
    </row>
    <row r="14" spans="1:74" x14ac:dyDescent="0.25">
      <c r="A14" s="8" t="s">
        <v>230</v>
      </c>
      <c r="D14" s="25">
        <v>3.8078767036683697E-2</v>
      </c>
      <c r="E14" s="25">
        <v>9.97991406860484E-3</v>
      </c>
      <c r="F14" s="26">
        <v>7.8521174335292199E-3</v>
      </c>
      <c r="G14" s="26">
        <v>7.2510945524440298E-4</v>
      </c>
      <c r="H14" s="25">
        <v>3.2713888429949801E-2</v>
      </c>
      <c r="I14" s="25">
        <v>3.8250844443205999E-2</v>
      </c>
      <c r="J14" s="25">
        <v>1.0721193620550599E-2</v>
      </c>
      <c r="K14" s="25">
        <v>3.8475065901511498</v>
      </c>
      <c r="L14" s="27">
        <v>435.78118631134799</v>
      </c>
      <c r="N14" s="27">
        <v>37.586380695564301</v>
      </c>
      <c r="O14" s="27">
        <v>9.6994764140224206</v>
      </c>
      <c r="P14" s="27">
        <v>50.407374874405797</v>
      </c>
      <c r="Q14" s="27">
        <v>4.6382427493333998</v>
      </c>
      <c r="R14" s="28">
        <v>-189.35129316034701</v>
      </c>
      <c r="S14" s="28">
        <v>639.98880608828597</v>
      </c>
      <c r="U14" s="35" t="s">
        <v>230</v>
      </c>
      <c r="V14" s="35"/>
      <c r="W14" s="35">
        <v>929.30579656788598</v>
      </c>
      <c r="X14" s="35">
        <v>87.501212127354805</v>
      </c>
      <c r="Y14" s="35">
        <v>-1.5011002687583701</v>
      </c>
      <c r="Z14" s="35">
        <v>2.5236215185101698</v>
      </c>
      <c r="AA14" s="35">
        <v>-274.30750377592199</v>
      </c>
      <c r="AB14" s="35">
        <v>224.18821805779999</v>
      </c>
      <c r="AC14" s="35">
        <v>-662.38053356655598</v>
      </c>
      <c r="AD14" s="35">
        <v>2188.48272295571</v>
      </c>
      <c r="AE14" s="35">
        <v>442.79601675504699</v>
      </c>
      <c r="AF14" s="35">
        <v>55.6077772364537</v>
      </c>
      <c r="AG14" s="35">
        <v>6.9124654569127904</v>
      </c>
      <c r="AH14" s="35">
        <v>5.3898910646493601</v>
      </c>
      <c r="AI14" s="35">
        <v>888.73946490139099</v>
      </c>
      <c r="AJ14" s="35">
        <v>144.227827686155</v>
      </c>
      <c r="AK14" s="35">
        <v>2.2427594692707502</v>
      </c>
      <c r="AL14" s="35">
        <v>0.36831314680167099</v>
      </c>
      <c r="AM14" s="35">
        <v>7.0384456090351304E-3</v>
      </c>
      <c r="AN14" s="35">
        <v>9.6332975692641695E-3</v>
      </c>
      <c r="AO14" s="35">
        <v>23.116101414876699</v>
      </c>
      <c r="AP14" s="35">
        <v>2.9271275258629301</v>
      </c>
      <c r="AQ14" s="35">
        <v>2.7018039723087299E-2</v>
      </c>
      <c r="AR14" s="35">
        <v>2.3134075879432298E-2</v>
      </c>
      <c r="AS14" s="35">
        <v>0.46972057709540699</v>
      </c>
      <c r="AT14" s="35">
        <v>0.25678475810727103</v>
      </c>
      <c r="AU14" s="35">
        <v>1.3329587147148101</v>
      </c>
      <c r="AV14" s="35">
        <v>0.56903116003809995</v>
      </c>
      <c r="AW14" s="35">
        <v>1.0076863395828799</v>
      </c>
      <c r="AX14" s="35">
        <v>0.22960755790724899</v>
      </c>
      <c r="AY14" s="35">
        <v>11.3398502008229</v>
      </c>
      <c r="AZ14" s="35">
        <v>1.81116658524263</v>
      </c>
      <c r="BA14" s="35">
        <v>4.3544315340139796</v>
      </c>
      <c r="BB14" s="35">
        <v>0.72721565335648197</v>
      </c>
      <c r="BC14" s="35">
        <v>58.554544415700597</v>
      </c>
      <c r="BD14" s="35">
        <v>9.1733975913923391</v>
      </c>
      <c r="BE14" s="35">
        <v>24.860982003593701</v>
      </c>
      <c r="BF14" s="35">
        <v>3.1191283344459699</v>
      </c>
      <c r="BG14" s="35">
        <v>138.32284448814201</v>
      </c>
      <c r="BH14" s="35">
        <v>24.027997352249301</v>
      </c>
      <c r="BI14" s="35">
        <v>33.088315747265497</v>
      </c>
      <c r="BJ14" s="35">
        <v>5.9637243696751696</v>
      </c>
      <c r="BK14" s="35">
        <v>334.93015102325</v>
      </c>
      <c r="BL14" s="35">
        <v>49.0449618661683</v>
      </c>
      <c r="BM14" s="35">
        <v>82.860119088085497</v>
      </c>
      <c r="BN14" s="35">
        <v>9.3635663490815801</v>
      </c>
      <c r="BO14" s="35">
        <v>11167.219562275401</v>
      </c>
      <c r="BP14" s="35">
        <v>1267.2919322954699</v>
      </c>
      <c r="BQ14" s="35">
        <v>0.36509124629024903</v>
      </c>
      <c r="BR14" s="35">
        <v>0.14294767425495999</v>
      </c>
      <c r="BS14" s="35">
        <v>150.752634477073</v>
      </c>
      <c r="BT14" s="35">
        <v>21.533809386479799</v>
      </c>
      <c r="BU14" s="35">
        <v>593.07984405084903</v>
      </c>
      <c r="BV14" s="35">
        <v>72.596028627791796</v>
      </c>
    </row>
    <row r="15" spans="1:74" x14ac:dyDescent="0.25">
      <c r="A15" s="8" t="s">
        <v>231</v>
      </c>
      <c r="D15" s="25">
        <v>5.5548837415607302E-2</v>
      </c>
      <c r="E15" s="25">
        <v>1.13211281974706E-2</v>
      </c>
      <c r="F15" s="26">
        <v>7.66031426201193E-3</v>
      </c>
      <c r="G15" s="26">
        <v>4.9862472032503099E-4</v>
      </c>
      <c r="H15" s="25">
        <v>0.125013050205909</v>
      </c>
      <c r="I15" s="25">
        <v>5.63682005522399E-2</v>
      </c>
      <c r="J15" s="25">
        <v>1.2566534799078001E-2</v>
      </c>
      <c r="K15" s="25">
        <v>3.1726558332137098</v>
      </c>
      <c r="L15" s="27">
        <v>486.64478139956299</v>
      </c>
      <c r="N15" s="27">
        <v>54.329142174094898</v>
      </c>
      <c r="O15" s="27">
        <v>10.8038255302378</v>
      </c>
      <c r="P15" s="27">
        <v>49.185690788605797</v>
      </c>
      <c r="Q15" s="27">
        <v>3.1880140290755099</v>
      </c>
      <c r="R15" s="28">
        <v>78.762211763977504</v>
      </c>
      <c r="S15" s="28">
        <v>523.61813495388401</v>
      </c>
      <c r="U15" s="35" t="s">
        <v>231</v>
      </c>
      <c r="V15" s="35"/>
      <c r="W15" s="35">
        <v>1002.94723628509</v>
      </c>
      <c r="X15" s="35">
        <v>82.926906910010104</v>
      </c>
      <c r="Y15" s="35">
        <v>0.87896860034465596</v>
      </c>
      <c r="Z15" s="35">
        <v>1.8951917072117901</v>
      </c>
      <c r="AA15" s="35">
        <v>-211.934258074497</v>
      </c>
      <c r="AB15" s="35">
        <v>166.122560246045</v>
      </c>
      <c r="AC15" s="35">
        <v>1458.2658846019699</v>
      </c>
      <c r="AD15" s="35">
        <v>1769.0370494808001</v>
      </c>
      <c r="AE15" s="35">
        <v>310.77709840889202</v>
      </c>
      <c r="AF15" s="35">
        <v>29.435225714087899</v>
      </c>
      <c r="AG15" s="35">
        <v>-0.55128302834594101</v>
      </c>
      <c r="AH15" s="35">
        <v>3.9439463680475702</v>
      </c>
      <c r="AI15" s="35">
        <v>636.08917542054905</v>
      </c>
      <c r="AJ15" s="35">
        <v>85.733627808152093</v>
      </c>
      <c r="AK15" s="35">
        <v>1.76874684847992</v>
      </c>
      <c r="AL15" s="35">
        <v>0.31392756058920801</v>
      </c>
      <c r="AM15" s="35">
        <v>-3.5136135007058603E-7</v>
      </c>
      <c r="AN15" s="35">
        <v>3.6731855981535001E-8</v>
      </c>
      <c r="AO15" s="35">
        <v>23.8065835495978</v>
      </c>
      <c r="AP15" s="35">
        <v>2.73386659690637</v>
      </c>
      <c r="AQ15" s="35">
        <v>4.5252701901351701E-2</v>
      </c>
      <c r="AR15" s="35">
        <v>2.5613246227127399E-2</v>
      </c>
      <c r="AS15" s="35">
        <v>0.65838131319151305</v>
      </c>
      <c r="AT15" s="35">
        <v>0.28530585913499801</v>
      </c>
      <c r="AU15" s="35">
        <v>1.1222633553375401</v>
      </c>
      <c r="AV15" s="35">
        <v>0.33827820824834198</v>
      </c>
      <c r="AW15" s="35">
        <v>0.69860374939387004</v>
      </c>
      <c r="AX15" s="35">
        <v>0.152807748348223</v>
      </c>
      <c r="AY15" s="35">
        <v>9.9671953897778707</v>
      </c>
      <c r="AZ15" s="35">
        <v>1.37564970896554</v>
      </c>
      <c r="BA15" s="35">
        <v>2.8961366532266299</v>
      </c>
      <c r="BB15" s="35">
        <v>0.34795287248394202</v>
      </c>
      <c r="BC15" s="35">
        <v>47.498010315500302</v>
      </c>
      <c r="BD15" s="35">
        <v>6.8693451498828102</v>
      </c>
      <c r="BE15" s="35">
        <v>17.290728031263399</v>
      </c>
      <c r="BF15" s="35">
        <v>2.4936454918208599</v>
      </c>
      <c r="BG15" s="35">
        <v>102.93625498629299</v>
      </c>
      <c r="BH15" s="35">
        <v>17.115550585112199</v>
      </c>
      <c r="BI15" s="35">
        <v>23.571425614493599</v>
      </c>
      <c r="BJ15" s="35">
        <v>3.2058428009603901</v>
      </c>
      <c r="BK15" s="35">
        <v>264.546980377723</v>
      </c>
      <c r="BL15" s="35">
        <v>37.350958269751501</v>
      </c>
      <c r="BM15" s="35">
        <v>60.455957910901802</v>
      </c>
      <c r="BN15" s="35">
        <v>7.5225747554265503</v>
      </c>
      <c r="BO15" s="35">
        <v>10012.3508198901</v>
      </c>
      <c r="BP15" s="35">
        <v>966.21256644170205</v>
      </c>
      <c r="BQ15" s="35">
        <v>0.38431067853345502</v>
      </c>
      <c r="BR15" s="35">
        <v>9.7972462859763104E-2</v>
      </c>
      <c r="BS15" s="35">
        <v>191.83977115624401</v>
      </c>
      <c r="BT15" s="35">
        <v>28.290617670887599</v>
      </c>
      <c r="BU15" s="35">
        <v>597.37151544949404</v>
      </c>
      <c r="BV15" s="35">
        <v>67.181730321544606</v>
      </c>
    </row>
    <row r="16" spans="1:74" x14ac:dyDescent="0.25">
      <c r="A16" s="8" t="s">
        <v>232</v>
      </c>
      <c r="D16" s="25">
        <v>4.4503646242755199E-2</v>
      </c>
      <c r="E16" s="25">
        <v>1.1266167223656399E-2</v>
      </c>
      <c r="F16" s="26">
        <v>7.9779160293534795E-3</v>
      </c>
      <c r="G16" s="26">
        <v>5.8803654183916501E-4</v>
      </c>
      <c r="H16" s="25">
        <v>0.20241872619050499</v>
      </c>
      <c r="I16" s="25">
        <v>4.1848050950972299E-2</v>
      </c>
      <c r="J16" s="25">
        <v>1.0962491352661601E-2</v>
      </c>
      <c r="K16" s="25">
        <v>4.7724550321996997</v>
      </c>
      <c r="L16" s="27">
        <v>240.006926348272</v>
      </c>
      <c r="N16" s="27">
        <v>43.631148805094099</v>
      </c>
      <c r="O16" s="27">
        <v>10.810990127055099</v>
      </c>
      <c r="P16" s="27">
        <v>51.213925387502698</v>
      </c>
      <c r="Q16" s="27">
        <v>3.75883217271118</v>
      </c>
      <c r="R16" s="28">
        <v>-109.092474028437</v>
      </c>
      <c r="S16" s="28">
        <v>489.35731395086702</v>
      </c>
      <c r="U16" s="35" t="s">
        <v>232</v>
      </c>
      <c r="V16" s="35"/>
      <c r="W16" s="35">
        <v>955.70713258622095</v>
      </c>
      <c r="X16" s="35">
        <v>86.367893365534002</v>
      </c>
      <c r="Y16" s="35">
        <v>-1.57238371913739E-2</v>
      </c>
      <c r="Z16" s="35">
        <v>1.9981478437875899</v>
      </c>
      <c r="AA16" s="35">
        <v>-152.53724091643801</v>
      </c>
      <c r="AB16" s="35">
        <v>234.40649431648899</v>
      </c>
      <c r="AC16" s="35">
        <v>-5.2408036196521204</v>
      </c>
      <c r="AD16" s="35">
        <v>1981.1117783923401</v>
      </c>
      <c r="AE16" s="35">
        <v>316.12576726960401</v>
      </c>
      <c r="AF16" s="35">
        <v>37.523686210919301</v>
      </c>
      <c r="AG16" s="35">
        <v>5.0337396156833396</v>
      </c>
      <c r="AH16" s="35">
        <v>5.0912183467921803</v>
      </c>
      <c r="AI16" s="35">
        <v>452.28241696398698</v>
      </c>
      <c r="AJ16" s="35">
        <v>59.801066954536601</v>
      </c>
      <c r="AK16" s="35">
        <v>1.04259865075278</v>
      </c>
      <c r="AL16" s="35">
        <v>0.19131578717054001</v>
      </c>
      <c r="AM16" s="35">
        <v>1.1662827494602001E-2</v>
      </c>
      <c r="AN16" s="35">
        <v>1.29472674555672E-2</v>
      </c>
      <c r="AO16" s="35">
        <v>13.027609117610499</v>
      </c>
      <c r="AP16" s="35">
        <v>1.6584794413186199</v>
      </c>
      <c r="AQ16" s="35">
        <v>8.8086775900120106E-3</v>
      </c>
      <c r="AR16" s="35">
        <v>1.20989692676338E-2</v>
      </c>
      <c r="AS16" s="35">
        <v>0.25933983294287799</v>
      </c>
      <c r="AT16" s="35">
        <v>0.146916456240992</v>
      </c>
      <c r="AU16" s="35">
        <v>0.75065980185431103</v>
      </c>
      <c r="AV16" s="35">
        <v>0.284765872204155</v>
      </c>
      <c r="AW16" s="35">
        <v>0.78679783557827498</v>
      </c>
      <c r="AX16" s="35">
        <v>0.197732243941137</v>
      </c>
      <c r="AY16" s="35">
        <v>6.2581925014041904</v>
      </c>
      <c r="AZ16" s="35">
        <v>1.31321798026124</v>
      </c>
      <c r="BA16" s="35">
        <v>2.2456863056412799</v>
      </c>
      <c r="BB16" s="35">
        <v>0.41637551666276801</v>
      </c>
      <c r="BC16" s="35">
        <v>33.545995619833803</v>
      </c>
      <c r="BD16" s="35">
        <v>4.7246873077056302</v>
      </c>
      <c r="BE16" s="35">
        <v>13.4785444957345</v>
      </c>
      <c r="BF16" s="35">
        <v>1.92591207556683</v>
      </c>
      <c r="BG16" s="35">
        <v>71.352987903415396</v>
      </c>
      <c r="BH16" s="35">
        <v>10.204847070262099</v>
      </c>
      <c r="BI16" s="35">
        <v>18.282384282446301</v>
      </c>
      <c r="BJ16" s="35">
        <v>2.3194784137019999</v>
      </c>
      <c r="BK16" s="35">
        <v>197.189456340763</v>
      </c>
      <c r="BL16" s="35">
        <v>23.728384051915899</v>
      </c>
      <c r="BM16" s="35">
        <v>49.413388207757002</v>
      </c>
      <c r="BN16" s="35">
        <v>6.09374354881533</v>
      </c>
      <c r="BO16" s="35">
        <v>9987.9701929065304</v>
      </c>
      <c r="BP16" s="35">
        <v>946.06041696623197</v>
      </c>
      <c r="BQ16" s="35">
        <v>0.25676984658792701</v>
      </c>
      <c r="BR16" s="35">
        <v>7.4406239551973993E-2</v>
      </c>
      <c r="BS16" s="35">
        <v>64.173973639254697</v>
      </c>
      <c r="BT16" s="35">
        <v>7.1349415293550704</v>
      </c>
      <c r="BU16" s="35">
        <v>317.01478643494698</v>
      </c>
      <c r="BV16" s="35">
        <v>37.600958773185504</v>
      </c>
    </row>
    <row r="17" spans="1:74" x14ac:dyDescent="0.25">
      <c r="A17" s="8" t="s">
        <v>233</v>
      </c>
      <c r="D17" s="25">
        <v>4.1622570408750399E-2</v>
      </c>
      <c r="E17" s="25">
        <v>1.6140884319201701E-2</v>
      </c>
      <c r="F17" s="26">
        <v>7.27283221473282E-3</v>
      </c>
      <c r="G17" s="26">
        <v>6.2227492015030396E-4</v>
      </c>
      <c r="H17" s="25">
        <v>7.16340301987759E-2</v>
      </c>
      <c r="I17" s="25">
        <v>4.4435214975738102E-2</v>
      </c>
      <c r="J17" s="25">
        <v>1.6766540122303001E-2</v>
      </c>
      <c r="K17" s="25">
        <v>5.0187681414027399</v>
      </c>
      <c r="L17" s="27">
        <v>174.61883926093699</v>
      </c>
      <c r="N17" s="27">
        <v>40.456171296209199</v>
      </c>
      <c r="O17" s="27">
        <v>15.4390711693949</v>
      </c>
      <c r="P17" s="27">
        <v>46.704184852388501</v>
      </c>
      <c r="Q17" s="27">
        <v>3.9813287626922298</v>
      </c>
      <c r="R17" s="28">
        <v>623.695027739073</v>
      </c>
      <c r="S17" s="28">
        <v>562.20767140719101</v>
      </c>
      <c r="U17" s="35" t="s">
        <v>233</v>
      </c>
      <c r="V17" s="35"/>
      <c r="W17" s="35">
        <v>658.98663517413695</v>
      </c>
      <c r="X17" s="35">
        <v>42.848687802998697</v>
      </c>
      <c r="Y17" s="35">
        <v>-1.0885932612526901</v>
      </c>
      <c r="Z17" s="35">
        <v>3.2864447433733899</v>
      </c>
      <c r="AA17" s="35">
        <v>-283.89069538346899</v>
      </c>
      <c r="AB17" s="35">
        <v>251.79400532391199</v>
      </c>
      <c r="AC17" s="35">
        <v>-1237.3883403334</v>
      </c>
      <c r="AD17" s="35">
        <v>2433.1998800115798</v>
      </c>
      <c r="AE17" s="35">
        <v>326.03139077699302</v>
      </c>
      <c r="AF17" s="35">
        <v>26.758876359085001</v>
      </c>
      <c r="AG17" s="35">
        <v>4.9218991645686296</v>
      </c>
      <c r="AH17" s="35">
        <v>8.9631396269710208</v>
      </c>
      <c r="AI17" s="35">
        <v>366.864354553412</v>
      </c>
      <c r="AJ17" s="35">
        <v>37.966457841869797</v>
      </c>
      <c r="AK17" s="35">
        <v>0.69254326724639603</v>
      </c>
      <c r="AL17" s="35">
        <v>0.177846633357371</v>
      </c>
      <c r="AM17" s="35">
        <v>9.3144832632920003E-8</v>
      </c>
      <c r="AN17" s="35">
        <v>9.0697859713717496E-9</v>
      </c>
      <c r="AO17" s="35">
        <v>10.852259565039599</v>
      </c>
      <c r="AP17" s="35">
        <v>1.0698032194064699</v>
      </c>
      <c r="AQ17" s="35">
        <v>-3.15136945840014E-6</v>
      </c>
      <c r="AR17" s="35">
        <v>4.0733392056637998E-7</v>
      </c>
      <c r="AS17" s="35">
        <v>0.17219353271403001</v>
      </c>
      <c r="AT17" s="35">
        <v>0.164182084118183</v>
      </c>
      <c r="AU17" s="35">
        <v>0.76824118614897696</v>
      </c>
      <c r="AV17" s="35">
        <v>0.35779686808455202</v>
      </c>
      <c r="AW17" s="35">
        <v>0.41557321865326502</v>
      </c>
      <c r="AX17" s="35">
        <v>0.12859246298796401</v>
      </c>
      <c r="AY17" s="35">
        <v>4.1748137251379704</v>
      </c>
      <c r="AZ17" s="35">
        <v>0.91790845540986099</v>
      </c>
      <c r="BA17" s="35">
        <v>1.6017579284227801</v>
      </c>
      <c r="BB17" s="35">
        <v>0.215099874284606</v>
      </c>
      <c r="BC17" s="35">
        <v>20.494808925978202</v>
      </c>
      <c r="BD17" s="35">
        <v>2.8524264056839899</v>
      </c>
      <c r="BE17" s="35">
        <v>9.9999354574102401</v>
      </c>
      <c r="BF17" s="35">
        <v>1.0488912991989101</v>
      </c>
      <c r="BG17" s="35">
        <v>56.5752348340054</v>
      </c>
      <c r="BH17" s="35">
        <v>5.7705480223459302</v>
      </c>
      <c r="BI17" s="35">
        <v>14.538278792065</v>
      </c>
      <c r="BJ17" s="35">
        <v>1.4976317573831599</v>
      </c>
      <c r="BK17" s="35">
        <v>178.27497584814</v>
      </c>
      <c r="BL17" s="35">
        <v>21.555276466598801</v>
      </c>
      <c r="BM17" s="35">
        <v>48.655774274528</v>
      </c>
      <c r="BN17" s="35">
        <v>3.6441563536028001</v>
      </c>
      <c r="BO17" s="35">
        <v>10708.7299015318</v>
      </c>
      <c r="BP17" s="35">
        <v>851.09582247498304</v>
      </c>
      <c r="BQ17" s="35">
        <v>0.19293343412202699</v>
      </c>
      <c r="BR17" s="35">
        <v>9.2861537332813202E-2</v>
      </c>
      <c r="BS17" s="35">
        <v>56.8078444651252</v>
      </c>
      <c r="BT17" s="35">
        <v>4.4746054676073701</v>
      </c>
      <c r="BU17" s="35">
        <v>317.88268767161702</v>
      </c>
      <c r="BV17" s="35">
        <v>26.893159651415498</v>
      </c>
    </row>
    <row r="18" spans="1:74" x14ac:dyDescent="0.25">
      <c r="A18" s="8" t="s">
        <v>234</v>
      </c>
      <c r="D18" s="25">
        <v>5.8277144763257703E-2</v>
      </c>
      <c r="E18" s="25">
        <v>1.32694626271879E-2</v>
      </c>
      <c r="F18" s="26">
        <v>7.73472198861932E-3</v>
      </c>
      <c r="G18" s="26">
        <v>4.57497180834048E-4</v>
      </c>
      <c r="H18" s="25">
        <v>1.85443660201688E-2</v>
      </c>
      <c r="I18" s="25">
        <v>5.6574188883933597E-2</v>
      </c>
      <c r="J18" s="25">
        <v>1.38578250168984E-2</v>
      </c>
      <c r="K18" s="25">
        <v>3.36971640316336</v>
      </c>
      <c r="L18" s="27">
        <v>360.44990572027598</v>
      </c>
      <c r="N18" s="27">
        <v>56.784061093419702</v>
      </c>
      <c r="O18" s="27">
        <v>12.618730272040599</v>
      </c>
      <c r="P18" s="27">
        <v>49.663246272091101</v>
      </c>
      <c r="Q18" s="27">
        <v>2.9237565669224899</v>
      </c>
      <c r="R18" s="28">
        <v>244.37814061844799</v>
      </c>
      <c r="S18" s="28">
        <v>554.25146206277702</v>
      </c>
      <c r="U18" s="35" t="s">
        <v>234</v>
      </c>
      <c r="V18" s="35"/>
      <c r="W18" s="35">
        <v>847.22596237295602</v>
      </c>
      <c r="X18" s="35">
        <v>66.277317179170794</v>
      </c>
      <c r="Y18" s="35">
        <v>-0.27511276196481299</v>
      </c>
      <c r="Z18" s="35">
        <v>1.8712107927826001</v>
      </c>
      <c r="AA18" s="35">
        <v>-164.13402225909201</v>
      </c>
      <c r="AB18" s="35">
        <v>193.302928034811</v>
      </c>
      <c r="AC18" s="35">
        <v>884.22852471191698</v>
      </c>
      <c r="AD18" s="35">
        <v>1979.0988218500499</v>
      </c>
      <c r="AE18" s="35">
        <v>365.925458149691</v>
      </c>
      <c r="AF18" s="35">
        <v>35.678432646280001</v>
      </c>
      <c r="AG18" s="35">
        <v>9.66882226410047</v>
      </c>
      <c r="AH18" s="35">
        <v>6.4369361482878302</v>
      </c>
      <c r="AI18" s="35">
        <v>736.96930351086496</v>
      </c>
      <c r="AJ18" s="35">
        <v>65.655480735303499</v>
      </c>
      <c r="AK18" s="35">
        <v>1.9561660531256</v>
      </c>
      <c r="AL18" s="35">
        <v>0.31149234287008898</v>
      </c>
      <c r="AM18" s="35">
        <v>2.2386000491790799E-2</v>
      </c>
      <c r="AN18" s="35">
        <v>1.7212957106679399E-2</v>
      </c>
      <c r="AO18" s="35">
        <v>27.205896415470001</v>
      </c>
      <c r="AP18" s="35">
        <v>2.5736692054766399</v>
      </c>
      <c r="AQ18" s="35">
        <v>2.07849166740777E-2</v>
      </c>
      <c r="AR18" s="35">
        <v>2.02946144962921E-2</v>
      </c>
      <c r="AS18" s="35">
        <v>0.451324655467291</v>
      </c>
      <c r="AT18" s="35">
        <v>0.19312251169401201</v>
      </c>
      <c r="AU18" s="35">
        <v>1.35389722849104</v>
      </c>
      <c r="AV18" s="35">
        <v>0.48206075449511199</v>
      </c>
      <c r="AW18" s="35">
        <v>0.87359270309286696</v>
      </c>
      <c r="AX18" s="35">
        <v>0.203914768918184</v>
      </c>
      <c r="AY18" s="35">
        <v>11.1235772080834</v>
      </c>
      <c r="AZ18" s="35">
        <v>1.55942072128526</v>
      </c>
      <c r="BA18" s="35">
        <v>3.9261317439780599</v>
      </c>
      <c r="BB18" s="35">
        <v>0.46091172920752499</v>
      </c>
      <c r="BC18" s="35">
        <v>50.681817366040399</v>
      </c>
      <c r="BD18" s="35">
        <v>5.3613451123617297</v>
      </c>
      <c r="BE18" s="35">
        <v>22.509663940183799</v>
      </c>
      <c r="BF18" s="35">
        <v>2.19375720670799</v>
      </c>
      <c r="BG18" s="35">
        <v>117.249660222214</v>
      </c>
      <c r="BH18" s="35">
        <v>10.421974356082</v>
      </c>
      <c r="BI18" s="35">
        <v>26.324429708869999</v>
      </c>
      <c r="BJ18" s="35">
        <v>2.4320217893348901</v>
      </c>
      <c r="BK18" s="35">
        <v>288.55795498907798</v>
      </c>
      <c r="BL18" s="35">
        <v>25.097094003697901</v>
      </c>
      <c r="BM18" s="35">
        <v>73.003040413215402</v>
      </c>
      <c r="BN18" s="35">
        <v>7.2860478560322699</v>
      </c>
      <c r="BO18" s="35">
        <v>10583.6287319698</v>
      </c>
      <c r="BP18" s="35">
        <v>837.002904665551</v>
      </c>
      <c r="BQ18" s="35">
        <v>0.47118083540199002</v>
      </c>
      <c r="BR18" s="35">
        <v>0.12940368653957099</v>
      </c>
      <c r="BS18" s="35">
        <v>145.39805167457999</v>
      </c>
      <c r="BT18" s="35">
        <v>13.095041453894501</v>
      </c>
      <c r="BU18" s="35">
        <v>528.37360846096499</v>
      </c>
      <c r="BV18" s="35">
        <v>44.9606335836569</v>
      </c>
    </row>
    <row r="19" spans="1:74" x14ac:dyDescent="0.25">
      <c r="A19" s="8" t="s">
        <v>235</v>
      </c>
      <c r="D19" s="25">
        <v>4.93680826073764E-2</v>
      </c>
      <c r="E19" s="25">
        <v>1.05737600254071E-2</v>
      </c>
      <c r="F19" s="26">
        <v>7.2429217573953004E-3</v>
      </c>
      <c r="G19" s="26">
        <v>4.1533760931104498E-4</v>
      </c>
      <c r="H19" s="25">
        <v>9.9517945696996707E-2</v>
      </c>
      <c r="I19" s="25">
        <v>5.02361856881747E-2</v>
      </c>
      <c r="J19" s="25">
        <v>1.0802733080196501E-2</v>
      </c>
      <c r="K19" s="25">
        <v>3.2234917235478999</v>
      </c>
      <c r="L19" s="27">
        <v>264.94766146530202</v>
      </c>
      <c r="N19" s="27">
        <v>48.406488346525101</v>
      </c>
      <c r="O19" s="27">
        <v>10.153172235437101</v>
      </c>
      <c r="P19" s="27">
        <v>46.516983839398499</v>
      </c>
      <c r="Q19" s="27">
        <v>2.6576119993515501</v>
      </c>
      <c r="R19" s="28">
        <v>-251.98619726196799</v>
      </c>
      <c r="S19" s="28">
        <v>553.44565984597602</v>
      </c>
      <c r="U19" s="35" t="s">
        <v>235</v>
      </c>
      <c r="V19" s="35"/>
      <c r="W19" s="35">
        <v>860.20103831805102</v>
      </c>
      <c r="X19" s="35">
        <v>50.832449237008703</v>
      </c>
      <c r="Y19" s="35">
        <v>-7.0319450209804402E-2</v>
      </c>
      <c r="Z19" s="35">
        <v>2.1355289616450799</v>
      </c>
      <c r="AA19" s="35">
        <v>-49.213103124688899</v>
      </c>
      <c r="AB19" s="35">
        <v>155.13215747136201</v>
      </c>
      <c r="AC19" s="35">
        <v>512.50554918644298</v>
      </c>
      <c r="AD19" s="35">
        <v>1925.2593441168201</v>
      </c>
      <c r="AE19" s="35">
        <v>311.79151143358399</v>
      </c>
      <c r="AF19" s="35">
        <v>25.151144772501102</v>
      </c>
      <c r="AG19" s="35">
        <v>3.4493575774270502</v>
      </c>
      <c r="AH19" s="35">
        <v>4.3609247787789602</v>
      </c>
      <c r="AI19" s="35">
        <v>475.55342282415802</v>
      </c>
      <c r="AJ19" s="35">
        <v>41.336967982685202</v>
      </c>
      <c r="AK19" s="35">
        <v>0.92852770789802297</v>
      </c>
      <c r="AL19" s="35">
        <v>0.16231140430541299</v>
      </c>
      <c r="AM19" s="35">
        <v>6.3749625049167397E-2</v>
      </c>
      <c r="AN19" s="35">
        <v>3.7724151185597E-2</v>
      </c>
      <c r="AO19" s="35">
        <v>17.1779805678621</v>
      </c>
      <c r="AP19" s="35">
        <v>1.5998584653685299</v>
      </c>
      <c r="AQ19" s="35">
        <v>2.9956226535110899E-2</v>
      </c>
      <c r="AR19" s="35">
        <v>1.96353520159601E-2</v>
      </c>
      <c r="AS19" s="35">
        <v>1.12962413345069</v>
      </c>
      <c r="AT19" s="35">
        <v>0.37972506652405003</v>
      </c>
      <c r="AU19" s="35">
        <v>1.1328896910702</v>
      </c>
      <c r="AV19" s="35">
        <v>0.35529597590719902</v>
      </c>
      <c r="AW19" s="35">
        <v>0.75006246585161696</v>
      </c>
      <c r="AX19" s="35">
        <v>0.19174067666721201</v>
      </c>
      <c r="AY19" s="35">
        <v>6.7000200173837596</v>
      </c>
      <c r="AZ19" s="35">
        <v>0.99880146559326599</v>
      </c>
      <c r="BA19" s="35">
        <v>2.38433499533375</v>
      </c>
      <c r="BB19" s="35">
        <v>0.29406858263331798</v>
      </c>
      <c r="BC19" s="35">
        <v>31.779284879908101</v>
      </c>
      <c r="BD19" s="35">
        <v>2.6473170915051898</v>
      </c>
      <c r="BE19" s="35">
        <v>13.551434630084</v>
      </c>
      <c r="BF19" s="35">
        <v>1.2775259721110701</v>
      </c>
      <c r="BG19" s="35">
        <v>72.072244142723804</v>
      </c>
      <c r="BH19" s="35">
        <v>6.9388302186677198</v>
      </c>
      <c r="BI19" s="35">
        <v>17.1271504102032</v>
      </c>
      <c r="BJ19" s="35">
        <v>1.51381362908746</v>
      </c>
      <c r="BK19" s="35">
        <v>193.271674213523</v>
      </c>
      <c r="BL19" s="35">
        <v>17.038592757842501</v>
      </c>
      <c r="BM19" s="35">
        <v>55.577572497376501</v>
      </c>
      <c r="BN19" s="35">
        <v>3.3554324901099601</v>
      </c>
      <c r="BO19" s="35">
        <v>10829.314526705401</v>
      </c>
      <c r="BP19" s="35">
        <v>887.01029084478</v>
      </c>
      <c r="BQ19" s="35">
        <v>0.13855496623336699</v>
      </c>
      <c r="BR19" s="35">
        <v>6.27784050903607E-2</v>
      </c>
      <c r="BS19" s="35">
        <v>106.367364331012</v>
      </c>
      <c r="BT19" s="35">
        <v>7.8767563344651599</v>
      </c>
      <c r="BU19" s="35">
        <v>372.99938682277298</v>
      </c>
      <c r="BV19" s="35">
        <v>29.4544166125903</v>
      </c>
    </row>
    <row r="20" spans="1:74" x14ac:dyDescent="0.25">
      <c r="A20" s="8" t="s">
        <v>236</v>
      </c>
      <c r="D20" s="25">
        <v>4.7092833683775599E-2</v>
      </c>
      <c r="E20" s="25">
        <v>1.34417329240055E-2</v>
      </c>
      <c r="F20" s="26">
        <v>7.7255506505265201E-3</v>
      </c>
      <c r="G20" s="26">
        <v>4.7613938974275699E-4</v>
      </c>
      <c r="H20" s="25">
        <v>5.0273893633422898E-2</v>
      </c>
      <c r="I20" s="25">
        <v>4.5674404546385897E-2</v>
      </c>
      <c r="J20" s="25">
        <v>1.25082211134349E-2</v>
      </c>
      <c r="K20" s="25">
        <v>4.0042828471259302</v>
      </c>
      <c r="L20" s="27">
        <v>256.96857908960999</v>
      </c>
      <c r="N20" s="27">
        <v>46.086740557793</v>
      </c>
      <c r="O20" s="27">
        <v>12.889883896336601</v>
      </c>
      <c r="P20" s="27">
        <v>49.605133607744698</v>
      </c>
      <c r="Q20" s="27">
        <v>3.0457753588981902</v>
      </c>
      <c r="R20" s="28">
        <v>-70.137459195444407</v>
      </c>
      <c r="S20" s="28">
        <v>575.27342738989205</v>
      </c>
      <c r="U20" s="35" t="s">
        <v>236</v>
      </c>
      <c r="V20" s="35"/>
      <c r="W20" s="35">
        <v>838.47233444829999</v>
      </c>
      <c r="X20" s="35">
        <v>67.737188369342107</v>
      </c>
      <c r="Y20" s="35">
        <v>0.62463248656690795</v>
      </c>
      <c r="Z20" s="35">
        <v>2.4236046510877198</v>
      </c>
      <c r="AA20" s="35">
        <v>-161.12347891498899</v>
      </c>
      <c r="AB20" s="35">
        <v>199.262793551638</v>
      </c>
      <c r="AC20" s="35">
        <v>-2281.9873025758402</v>
      </c>
      <c r="AD20" s="35">
        <v>1930.6914270002501</v>
      </c>
      <c r="AE20" s="35">
        <v>346.74192083395701</v>
      </c>
      <c r="AF20" s="35">
        <v>33.025003532360998</v>
      </c>
      <c r="AG20" s="35">
        <v>3.6557376932496899</v>
      </c>
      <c r="AH20" s="35">
        <v>6.8871186719750597</v>
      </c>
      <c r="AI20" s="35">
        <v>402.90311984543399</v>
      </c>
      <c r="AJ20" s="35">
        <v>41.111998749716797</v>
      </c>
      <c r="AK20" s="35">
        <v>0.72210363889989004</v>
      </c>
      <c r="AL20" s="35">
        <v>0.107007021773663</v>
      </c>
      <c r="AM20" s="35">
        <v>5.8506469353370998E-2</v>
      </c>
      <c r="AN20" s="35">
        <v>3.27291827620051E-2</v>
      </c>
      <c r="AO20" s="35">
        <v>13.325619255321801</v>
      </c>
      <c r="AP20" s="35">
        <v>1.4457826901459701</v>
      </c>
      <c r="AQ20" s="35">
        <v>3.7825160804951602E-2</v>
      </c>
      <c r="AR20" s="35">
        <v>3.28066899617213E-2</v>
      </c>
      <c r="AS20" s="35">
        <v>0.21618584478241201</v>
      </c>
      <c r="AT20" s="35">
        <v>0.160898899777251</v>
      </c>
      <c r="AU20" s="35">
        <v>0.77684608070162797</v>
      </c>
      <c r="AV20" s="35">
        <v>0.36723443227192398</v>
      </c>
      <c r="AW20" s="35">
        <v>0.40814148381163501</v>
      </c>
      <c r="AX20" s="35">
        <v>0.12982561379709001</v>
      </c>
      <c r="AY20" s="35">
        <v>5.1345259499135603</v>
      </c>
      <c r="AZ20" s="35">
        <v>0.99725662590874797</v>
      </c>
      <c r="BA20" s="35">
        <v>1.83302958571763</v>
      </c>
      <c r="BB20" s="35">
        <v>0.241899383050837</v>
      </c>
      <c r="BC20" s="35">
        <v>23.726065274890399</v>
      </c>
      <c r="BD20" s="35">
        <v>2.98365510011423</v>
      </c>
      <c r="BE20" s="35">
        <v>10.1322639383378</v>
      </c>
      <c r="BF20" s="35">
        <v>0.92183212166885597</v>
      </c>
      <c r="BG20" s="35">
        <v>61.6508973577657</v>
      </c>
      <c r="BH20" s="35">
        <v>6.9119122182882897</v>
      </c>
      <c r="BI20" s="35">
        <v>15.878754142541901</v>
      </c>
      <c r="BJ20" s="35">
        <v>1.62394105057973</v>
      </c>
      <c r="BK20" s="35">
        <v>198.28523981318099</v>
      </c>
      <c r="BL20" s="35">
        <v>18.4834515403262</v>
      </c>
      <c r="BM20" s="35">
        <v>51.749970005986597</v>
      </c>
      <c r="BN20" s="35">
        <v>4.2535002741165497</v>
      </c>
      <c r="BO20" s="35">
        <v>10966.934471430801</v>
      </c>
      <c r="BP20" s="35">
        <v>937.96080193246496</v>
      </c>
      <c r="BQ20" s="35">
        <v>0.13835954165011399</v>
      </c>
      <c r="BR20" s="35">
        <v>6.8770543165759396E-2</v>
      </c>
      <c r="BS20" s="35">
        <v>85.033312117702195</v>
      </c>
      <c r="BT20" s="35">
        <v>8.3204635045581501</v>
      </c>
      <c r="BU20" s="35">
        <v>383.644142479268</v>
      </c>
      <c r="BV20" s="35">
        <v>37.546955137126702</v>
      </c>
    </row>
    <row r="21" spans="1:74" x14ac:dyDescent="0.25">
      <c r="A21" s="8" t="s">
        <v>237</v>
      </c>
      <c r="D21" s="25">
        <v>4.7433672434189798E-2</v>
      </c>
      <c r="E21" s="25">
        <v>9.9396614248674908E-3</v>
      </c>
      <c r="F21" s="26">
        <v>7.56757855096854E-3</v>
      </c>
      <c r="G21" s="26">
        <v>4.8993368777782505E-4</v>
      </c>
      <c r="H21" s="25">
        <v>8.4779428975169199E-2</v>
      </c>
      <c r="I21" s="25">
        <v>4.8823709276927502E-2</v>
      </c>
      <c r="J21" s="25">
        <v>1.17656943253767E-2</v>
      </c>
      <c r="K21" s="25">
        <v>2.55056208770712</v>
      </c>
      <c r="L21" s="27">
        <v>369.67812595678498</v>
      </c>
      <c r="N21" s="27">
        <v>46.703749927649099</v>
      </c>
      <c r="O21" s="27">
        <v>9.5926259306014003</v>
      </c>
      <c r="P21" s="27">
        <v>48.594177307472698</v>
      </c>
      <c r="Q21" s="27">
        <v>3.1348591255851801</v>
      </c>
      <c r="R21" s="28">
        <v>-558.69763537692802</v>
      </c>
      <c r="S21" s="28">
        <v>733.60212566943596</v>
      </c>
      <c r="U21" s="35" t="s">
        <v>237</v>
      </c>
      <c r="V21" s="35"/>
      <c r="W21" s="35">
        <v>879.29508806479498</v>
      </c>
      <c r="X21" s="35">
        <v>59.147380897076502</v>
      </c>
      <c r="Y21" s="35">
        <v>1.97866595007237</v>
      </c>
      <c r="Z21" s="35">
        <v>2.5600529568216199</v>
      </c>
      <c r="AA21" s="35">
        <v>-299.36692517307301</v>
      </c>
      <c r="AB21" s="35">
        <v>226.204970779836</v>
      </c>
      <c r="AC21" s="35">
        <v>-2310.4995068846101</v>
      </c>
      <c r="AD21" s="35">
        <v>1915.2828602213799</v>
      </c>
      <c r="AE21" s="35">
        <v>282.96068479880103</v>
      </c>
      <c r="AF21" s="35">
        <v>31.9664178056853</v>
      </c>
      <c r="AG21" s="35">
        <v>4.6373607691512397</v>
      </c>
      <c r="AH21" s="35">
        <v>4.9386164675210198</v>
      </c>
      <c r="AI21" s="35">
        <v>614.80604190043698</v>
      </c>
      <c r="AJ21" s="35">
        <v>47.418218985970597</v>
      </c>
      <c r="AK21" s="35">
        <v>1.8208569215966699</v>
      </c>
      <c r="AL21" s="35">
        <v>0.29333334999838601</v>
      </c>
      <c r="AM21" s="35">
        <v>-8.4575682899925002E-4</v>
      </c>
      <c r="AN21" s="35">
        <v>1.2982116357203999E-4</v>
      </c>
      <c r="AO21" s="35">
        <v>27.159052220468698</v>
      </c>
      <c r="AP21" s="35">
        <v>2.2907795893913998</v>
      </c>
      <c r="AQ21" s="35">
        <v>3.4590121232831499E-2</v>
      </c>
      <c r="AR21" s="35">
        <v>3.05588814658194E-2</v>
      </c>
      <c r="AS21" s="35">
        <v>0.73318157800332895</v>
      </c>
      <c r="AT21" s="35">
        <v>0.31426602179040902</v>
      </c>
      <c r="AU21" s="35">
        <v>2.0533158844165502</v>
      </c>
      <c r="AV21" s="35">
        <v>0.72709207593125702</v>
      </c>
      <c r="AW21" s="35">
        <v>0.915988955449342</v>
      </c>
      <c r="AX21" s="35">
        <v>0.226070397159162</v>
      </c>
      <c r="AY21" s="35">
        <v>10.356829327383799</v>
      </c>
      <c r="AZ21" s="35">
        <v>1.50825150604736</v>
      </c>
      <c r="BA21" s="35">
        <v>3.7843046629362398</v>
      </c>
      <c r="BB21" s="35">
        <v>0.40074551311336398</v>
      </c>
      <c r="BC21" s="35">
        <v>51.736608583354602</v>
      </c>
      <c r="BD21" s="35">
        <v>4.9444986673900102</v>
      </c>
      <c r="BE21" s="35">
        <v>19.868431730734098</v>
      </c>
      <c r="BF21" s="35">
        <v>2.1501925431214102</v>
      </c>
      <c r="BG21" s="35">
        <v>96.303987909071196</v>
      </c>
      <c r="BH21" s="35">
        <v>9.1807030920458903</v>
      </c>
      <c r="BI21" s="35">
        <v>21.977217435259099</v>
      </c>
      <c r="BJ21" s="35">
        <v>2.3493664207485301</v>
      </c>
      <c r="BK21" s="35">
        <v>232.93356728433699</v>
      </c>
      <c r="BL21" s="35">
        <v>20.408998440609</v>
      </c>
      <c r="BM21" s="35">
        <v>49.907643002334197</v>
      </c>
      <c r="BN21" s="35">
        <v>5.3812786471902303</v>
      </c>
      <c r="BO21" s="35">
        <v>9998.1176203117193</v>
      </c>
      <c r="BP21" s="35">
        <v>998.10615908589295</v>
      </c>
      <c r="BQ21" s="35">
        <v>0.48802621120620299</v>
      </c>
      <c r="BR21" s="35">
        <v>0.147644471955479</v>
      </c>
      <c r="BS21" s="35">
        <v>190.015540166569</v>
      </c>
      <c r="BT21" s="35">
        <v>19.159085262858198</v>
      </c>
      <c r="BU21" s="35">
        <v>524.58617614477805</v>
      </c>
      <c r="BV21" s="35">
        <v>48.061366994239798</v>
      </c>
    </row>
    <row r="22" spans="1:74" x14ac:dyDescent="0.25">
      <c r="A22" s="8" t="s">
        <v>238</v>
      </c>
      <c r="D22" s="25">
        <v>4.5840651381294097E-2</v>
      </c>
      <c r="E22" s="25">
        <v>7.7309322253229697E-3</v>
      </c>
      <c r="F22" s="26">
        <v>7.8382303190560401E-3</v>
      </c>
      <c r="G22" s="26">
        <v>5.0535248377397404E-4</v>
      </c>
      <c r="H22" s="25">
        <v>0.11261321019425199</v>
      </c>
      <c r="I22" s="25">
        <v>4.47594969051942E-2</v>
      </c>
      <c r="J22" s="25">
        <v>8.3290065731259806E-3</v>
      </c>
      <c r="K22" s="25">
        <v>2.6830203158652899</v>
      </c>
      <c r="L22" s="27">
        <v>440.24078410967599</v>
      </c>
      <c r="N22" s="27">
        <v>45.2950658366262</v>
      </c>
      <c r="O22" s="27">
        <v>7.5173839196830103</v>
      </c>
      <c r="P22" s="27">
        <v>50.325206372761102</v>
      </c>
      <c r="Q22" s="27">
        <v>3.23005655603703</v>
      </c>
      <c r="R22" s="28">
        <v>-330.91680123876802</v>
      </c>
      <c r="S22" s="28">
        <v>549.47642713408402</v>
      </c>
      <c r="U22" s="35" t="s">
        <v>238</v>
      </c>
      <c r="V22" s="35"/>
      <c r="W22" s="35">
        <v>840.67751064405002</v>
      </c>
      <c r="X22" s="35">
        <v>49.091888062400599</v>
      </c>
      <c r="Y22" s="35">
        <v>-1.4068826997847601</v>
      </c>
      <c r="Z22" s="35">
        <v>2.3674582336019001</v>
      </c>
      <c r="AA22" s="35">
        <v>-181.35840363811499</v>
      </c>
      <c r="AB22" s="35">
        <v>274.48613308907602</v>
      </c>
      <c r="AC22" s="35">
        <v>-85.384468227782193</v>
      </c>
      <c r="AD22" s="35">
        <v>2392.28807864294</v>
      </c>
      <c r="AE22" s="35">
        <v>269.477706733601</v>
      </c>
      <c r="AF22" s="35">
        <v>24.346031213560199</v>
      </c>
      <c r="AG22" s="35">
        <v>13.984666795107501</v>
      </c>
      <c r="AH22" s="35">
        <v>8.1991762185287396</v>
      </c>
      <c r="AI22" s="35">
        <v>711.06211784191203</v>
      </c>
      <c r="AJ22" s="35">
        <v>54.848652754746702</v>
      </c>
      <c r="AK22" s="35">
        <v>2.7075302479933598</v>
      </c>
      <c r="AL22" s="35">
        <v>0.48313640011932801</v>
      </c>
      <c r="AM22" s="35">
        <v>-3.7928904803323899E-3</v>
      </c>
      <c r="AN22" s="35">
        <v>3.2202410887241701E-4</v>
      </c>
      <c r="AO22" s="35">
        <v>32.177723180068099</v>
      </c>
      <c r="AP22" s="35">
        <v>2.7131586494060098</v>
      </c>
      <c r="AQ22" s="35">
        <v>3.6314111998906697E-2</v>
      </c>
      <c r="AR22" s="35">
        <v>2.6850435324443301E-2</v>
      </c>
      <c r="AS22" s="35">
        <v>0.77160451465268598</v>
      </c>
      <c r="AT22" s="35">
        <v>0.31895878666003602</v>
      </c>
      <c r="AU22" s="35">
        <v>2.1894123819657398</v>
      </c>
      <c r="AV22" s="35">
        <v>0.73537209460845998</v>
      </c>
      <c r="AW22" s="35">
        <v>0.91188876951735998</v>
      </c>
      <c r="AX22" s="35">
        <v>0.207673965639638</v>
      </c>
      <c r="AY22" s="35">
        <v>14.655068319219</v>
      </c>
      <c r="AZ22" s="35">
        <v>1.9950381896349001</v>
      </c>
      <c r="BA22" s="35">
        <v>4.5731928821724201</v>
      </c>
      <c r="BB22" s="35">
        <v>0.49394094979692699</v>
      </c>
      <c r="BC22" s="35">
        <v>61.500634612008497</v>
      </c>
      <c r="BD22" s="35">
        <v>5.2009348148035199</v>
      </c>
      <c r="BE22" s="35">
        <v>22.0149007978819</v>
      </c>
      <c r="BF22" s="35">
        <v>1.64261661922282</v>
      </c>
      <c r="BG22" s="35">
        <v>111.88309692420501</v>
      </c>
      <c r="BH22" s="35">
        <v>9.2239176380123595</v>
      </c>
      <c r="BI22" s="35">
        <v>24.940962360796899</v>
      </c>
      <c r="BJ22" s="35">
        <v>2.38763421710301</v>
      </c>
      <c r="BK22" s="35">
        <v>243.93691199660199</v>
      </c>
      <c r="BL22" s="35">
        <v>19.836107941371999</v>
      </c>
      <c r="BM22" s="35">
        <v>54.136434277779799</v>
      </c>
      <c r="BN22" s="35">
        <v>3.9734669929847901</v>
      </c>
      <c r="BO22" s="35">
        <v>10303.091269078899</v>
      </c>
      <c r="BP22" s="35">
        <v>729.08810875127801</v>
      </c>
      <c r="BQ22" s="35">
        <v>0.56118573507519098</v>
      </c>
      <c r="BR22" s="35">
        <v>0.174839885405775</v>
      </c>
      <c r="BS22" s="35">
        <v>214.22809690417299</v>
      </c>
      <c r="BT22" s="35">
        <v>12.627067789551299</v>
      </c>
      <c r="BU22" s="35">
        <v>642.01301413843305</v>
      </c>
      <c r="BV22" s="35">
        <v>35.733380978403403</v>
      </c>
    </row>
    <row r="23" spans="1:74" x14ac:dyDescent="0.25">
      <c r="A23" s="8" t="s">
        <v>239</v>
      </c>
      <c r="D23" s="25">
        <v>4.5451624305247899E-2</v>
      </c>
      <c r="E23" s="25">
        <v>1.1270674763757401E-2</v>
      </c>
      <c r="F23" s="26">
        <v>7.5769805368849502E-3</v>
      </c>
      <c r="G23" s="26">
        <v>5.9633704730220399E-4</v>
      </c>
      <c r="H23" s="25">
        <v>0.346888795692957</v>
      </c>
      <c r="I23" s="25">
        <v>4.1390474189045998E-2</v>
      </c>
      <c r="J23" s="25">
        <v>9.1941948337064608E-3</v>
      </c>
      <c r="K23" s="25">
        <v>3.4529109463026599</v>
      </c>
      <c r="L23" s="27">
        <v>418.50049778022498</v>
      </c>
      <c r="N23" s="27">
        <v>44.6842631674185</v>
      </c>
      <c r="O23" s="27">
        <v>10.789093221418</v>
      </c>
      <c r="P23" s="27">
        <v>48.651489075995698</v>
      </c>
      <c r="Q23" s="27">
        <v>3.81487620029209</v>
      </c>
      <c r="R23" s="28">
        <v>-223.603322540541</v>
      </c>
      <c r="S23" s="28">
        <v>489.49189517469301</v>
      </c>
      <c r="U23" s="35" t="s">
        <v>239</v>
      </c>
      <c r="V23" s="35"/>
      <c r="W23" s="35">
        <v>781.09088343642702</v>
      </c>
      <c r="X23" s="35">
        <v>61.432873428268799</v>
      </c>
      <c r="Y23" s="35">
        <v>1.1709974889273</v>
      </c>
      <c r="Z23" s="35">
        <v>3.6491496706923301</v>
      </c>
      <c r="AA23" s="35">
        <v>-183.94785713892699</v>
      </c>
      <c r="AB23" s="35">
        <v>210.606478046131</v>
      </c>
      <c r="AC23" s="35">
        <v>1062.9118467815599</v>
      </c>
      <c r="AD23" s="35">
        <v>1915.39511921797</v>
      </c>
      <c r="AE23" s="35">
        <v>346.96086229805502</v>
      </c>
      <c r="AF23" s="35">
        <v>35.298626322651003</v>
      </c>
      <c r="AG23" s="35">
        <v>3.9079981165053601</v>
      </c>
      <c r="AH23" s="35">
        <v>5.7107656480273601</v>
      </c>
      <c r="AI23" s="35">
        <v>807.53915122409398</v>
      </c>
      <c r="AJ23" s="35">
        <v>123.623453874259</v>
      </c>
      <c r="AK23" s="35">
        <v>2.4955238134839099</v>
      </c>
      <c r="AL23" s="35">
        <v>0.49446942769736002</v>
      </c>
      <c r="AM23" s="35">
        <v>6.2867083765282494E-2</v>
      </c>
      <c r="AN23" s="35">
        <v>4.1768693070862603E-2</v>
      </c>
      <c r="AO23" s="35">
        <v>27.7953233671481</v>
      </c>
      <c r="AP23" s="35">
        <v>4.6629183908391001</v>
      </c>
      <c r="AQ23" s="35">
        <v>2.94490837131039E-2</v>
      </c>
      <c r="AR23" s="35">
        <v>2.8138031234110399E-2</v>
      </c>
      <c r="AS23" s="35">
        <v>0.80921205746288805</v>
      </c>
      <c r="AT23" s="35">
        <v>0.36979294971066701</v>
      </c>
      <c r="AU23" s="35">
        <v>1.7062143274312001</v>
      </c>
      <c r="AV23" s="35">
        <v>0.78082062218292703</v>
      </c>
      <c r="AW23" s="35">
        <v>1.0145473194122301</v>
      </c>
      <c r="AX23" s="35">
        <v>0.29347803743699302</v>
      </c>
      <c r="AY23" s="35">
        <v>10.820075986183699</v>
      </c>
      <c r="AZ23" s="35">
        <v>2.26560838479236</v>
      </c>
      <c r="BA23" s="35">
        <v>4.5566911028997401</v>
      </c>
      <c r="BB23" s="35">
        <v>0.88006461848084006</v>
      </c>
      <c r="BC23" s="35">
        <v>56.3398431107166</v>
      </c>
      <c r="BD23" s="35">
        <v>9.1958593626247591</v>
      </c>
      <c r="BE23" s="35">
        <v>22.697993662236598</v>
      </c>
      <c r="BF23" s="35">
        <v>4.0181838546191297</v>
      </c>
      <c r="BG23" s="35">
        <v>125.23834370100001</v>
      </c>
      <c r="BH23" s="35">
        <v>19.969587987962999</v>
      </c>
      <c r="BI23" s="35">
        <v>30.4895777233545</v>
      </c>
      <c r="BJ23" s="35">
        <v>4.5249373139725302</v>
      </c>
      <c r="BK23" s="35">
        <v>316.60432548974899</v>
      </c>
      <c r="BL23" s="35">
        <v>36.083451416091201</v>
      </c>
      <c r="BM23" s="35">
        <v>82.497113258249598</v>
      </c>
      <c r="BN23" s="35">
        <v>10.9897977113793</v>
      </c>
      <c r="BO23" s="35">
        <v>10349.662764775499</v>
      </c>
      <c r="BP23" s="35">
        <v>971.12126751064898</v>
      </c>
      <c r="BQ23" s="35">
        <v>0.39245991257969098</v>
      </c>
      <c r="BR23" s="35">
        <v>0.147447128373911</v>
      </c>
      <c r="BS23" s="35">
        <v>206.20623773774099</v>
      </c>
      <c r="BT23" s="35">
        <v>45.579432329916997</v>
      </c>
      <c r="BU23" s="35">
        <v>673.52686539661704</v>
      </c>
      <c r="BV23" s="35">
        <v>98.751215305645502</v>
      </c>
    </row>
    <row r="24" spans="1:74" x14ac:dyDescent="0.25">
      <c r="A24" s="8" t="s">
        <v>240</v>
      </c>
      <c r="D24" s="25">
        <v>5.6044497201053999E-2</v>
      </c>
      <c r="E24" s="25">
        <v>2.20996579209819E-2</v>
      </c>
      <c r="F24" s="26">
        <v>7.7709679076730098E-3</v>
      </c>
      <c r="G24" s="26">
        <v>7.5163433548664199E-4</v>
      </c>
      <c r="H24" s="25">
        <v>0.27289604350801999</v>
      </c>
      <c r="I24" s="25">
        <v>6.0737105420435797E-2</v>
      </c>
      <c r="J24" s="25">
        <v>2.5778662076224101E-2</v>
      </c>
      <c r="K24" s="25">
        <v>4.1596801938468504</v>
      </c>
      <c r="L24" s="27">
        <v>108.71621028781701</v>
      </c>
      <c r="N24" s="27">
        <v>53.673691408282401</v>
      </c>
      <c r="O24" s="27">
        <v>21.009273100847601</v>
      </c>
      <c r="P24" s="27">
        <v>49.887350488251599</v>
      </c>
      <c r="Q24" s="27">
        <v>4.8057170033249603</v>
      </c>
      <c r="R24" s="28">
        <v>1478.80999794472</v>
      </c>
      <c r="S24" s="28">
        <v>496.13772265264799</v>
      </c>
      <c r="U24" s="35" t="s">
        <v>240</v>
      </c>
      <c r="V24" s="35"/>
      <c r="W24" s="35">
        <v>457.11138279503098</v>
      </c>
      <c r="X24" s="35">
        <v>40.781717703672697</v>
      </c>
      <c r="Y24" s="35">
        <v>-3.4035787891764899</v>
      </c>
      <c r="Z24" s="35">
        <v>4.5587825708199103</v>
      </c>
      <c r="AA24" s="35">
        <v>-341.55572686300798</v>
      </c>
      <c r="AB24" s="35">
        <v>392.09972650725001</v>
      </c>
      <c r="AC24" s="35">
        <v>-177.47476657047801</v>
      </c>
      <c r="AD24" s="35">
        <v>4375.0725255133002</v>
      </c>
      <c r="AE24" s="35">
        <v>315.42060234863601</v>
      </c>
      <c r="AF24" s="35">
        <v>37.440485815416203</v>
      </c>
      <c r="AG24" s="35">
        <v>9.1704587953654393</v>
      </c>
      <c r="AH24" s="35">
        <v>11.1772155893239</v>
      </c>
      <c r="AI24" s="35">
        <v>351.86328766373299</v>
      </c>
      <c r="AJ24" s="35">
        <v>36.610273772387899</v>
      </c>
      <c r="AK24" s="35">
        <v>0.56321877472903403</v>
      </c>
      <c r="AL24" s="35">
        <v>0.181950832763073</v>
      </c>
      <c r="AM24" s="35">
        <v>-9.6102260469773295E-3</v>
      </c>
      <c r="AN24" s="35">
        <v>9.1913639129155198E-4</v>
      </c>
      <c r="AO24" s="35">
        <v>10.8538565305626</v>
      </c>
      <c r="AP24" s="35">
        <v>1.90060523549899</v>
      </c>
      <c r="AQ24" s="35">
        <v>4.10300784734528E-6</v>
      </c>
      <c r="AR24" s="35">
        <v>4.7073645002240098E-7</v>
      </c>
      <c r="AS24" s="35">
        <v>0.43534776322561503</v>
      </c>
      <c r="AT24" s="35">
        <v>0.33188561567557601</v>
      </c>
      <c r="AU24" s="35">
        <v>0.98124528388268195</v>
      </c>
      <c r="AV24" s="35">
        <v>0.48215135690128003</v>
      </c>
      <c r="AW24" s="35">
        <v>0.39341506920756802</v>
      </c>
      <c r="AX24" s="35">
        <v>0.16836191928404201</v>
      </c>
      <c r="AY24" s="35">
        <v>4.5330331504747496</v>
      </c>
      <c r="AZ24" s="35">
        <v>1.39964100261102</v>
      </c>
      <c r="BA24" s="35">
        <v>1.3980435798693001</v>
      </c>
      <c r="BB24" s="35">
        <v>0.238625593300372</v>
      </c>
      <c r="BC24" s="35">
        <v>22.240709470329499</v>
      </c>
      <c r="BD24" s="35">
        <v>3.1499801770900802</v>
      </c>
      <c r="BE24" s="35">
        <v>9.8088739542029995</v>
      </c>
      <c r="BF24" s="35">
        <v>1.42102748365898</v>
      </c>
      <c r="BG24" s="35">
        <v>53.944478506216903</v>
      </c>
      <c r="BH24" s="35">
        <v>7.0660833996009202</v>
      </c>
      <c r="BI24" s="35">
        <v>14.1162510975006</v>
      </c>
      <c r="BJ24" s="35">
        <v>1.5092124769692801</v>
      </c>
      <c r="BK24" s="35">
        <v>158.94348788280999</v>
      </c>
      <c r="BL24" s="35">
        <v>15.171868092701899</v>
      </c>
      <c r="BM24" s="35">
        <v>50.6330962373682</v>
      </c>
      <c r="BN24" s="35">
        <v>5.7470275474444197</v>
      </c>
      <c r="BO24" s="35">
        <v>10037.9613165518</v>
      </c>
      <c r="BP24" s="35">
        <v>798.97497959124701</v>
      </c>
      <c r="BQ24" s="35">
        <v>0.182807238023661</v>
      </c>
      <c r="BR24" s="35">
        <v>0.143220566086915</v>
      </c>
      <c r="BS24" s="35">
        <v>65.651428289294898</v>
      </c>
      <c r="BT24" s="35">
        <v>6.7901052049662702</v>
      </c>
      <c r="BU24" s="35">
        <v>304.44862355273</v>
      </c>
      <c r="BV24" s="35">
        <v>32.097626374073201</v>
      </c>
    </row>
    <row r="25" spans="1:74" x14ac:dyDescent="0.25">
      <c r="A25" s="8" t="s">
        <v>241</v>
      </c>
      <c r="D25" s="25">
        <v>4.2248828862311599E-2</v>
      </c>
      <c r="E25" s="25">
        <v>1.76716050532125E-2</v>
      </c>
      <c r="F25" s="26">
        <v>8.0922762694988892E-3</v>
      </c>
      <c r="G25" s="26">
        <v>1.03490738191999E-3</v>
      </c>
      <c r="H25" s="25">
        <v>0.54645783471675002</v>
      </c>
      <c r="I25" s="25">
        <v>4.2344447950897798E-2</v>
      </c>
      <c r="J25" s="25">
        <v>1.6825729066397899E-2</v>
      </c>
      <c r="K25" s="25">
        <v>5.17817450769207</v>
      </c>
      <c r="L25" s="27">
        <v>90.426057752379407</v>
      </c>
      <c r="N25" s="27">
        <v>40.914138156904798</v>
      </c>
      <c r="O25" s="27">
        <v>16.9116698181309</v>
      </c>
      <c r="P25" s="27">
        <v>51.929932005955898</v>
      </c>
      <c r="Q25" s="27">
        <v>6.6115530300057399</v>
      </c>
      <c r="R25" s="28">
        <v>1095.0070862049399</v>
      </c>
      <c r="S25" s="28">
        <v>345.52515097021802</v>
      </c>
      <c r="U25" s="35" t="s">
        <v>241</v>
      </c>
      <c r="V25" s="35"/>
      <c r="W25" s="35">
        <v>398.32068624735501</v>
      </c>
      <c r="X25" s="35">
        <v>35.221861961619503</v>
      </c>
      <c r="Y25" s="35">
        <v>2.8555560207697699</v>
      </c>
      <c r="Z25" s="35">
        <v>5.9164418175515499</v>
      </c>
      <c r="AA25" s="35">
        <v>-524.47413906107795</v>
      </c>
      <c r="AB25" s="35">
        <v>539.75983538809999</v>
      </c>
      <c r="AC25" s="35">
        <v>-4432.3742747341803</v>
      </c>
      <c r="AD25" s="35">
        <v>3325.8156793476801</v>
      </c>
      <c r="AE25" s="35">
        <v>324.67666214238898</v>
      </c>
      <c r="AF25" s="35">
        <v>30.638430196745102</v>
      </c>
      <c r="AG25" s="35">
        <v>-0.13194837821772701</v>
      </c>
      <c r="AH25" s="35">
        <v>10.317689061081699</v>
      </c>
      <c r="AI25" s="35">
        <v>340.990962347562</v>
      </c>
      <c r="AJ25" s="35">
        <v>37.953898704212698</v>
      </c>
      <c r="AK25" s="35">
        <v>0.59895571202655795</v>
      </c>
      <c r="AL25" s="35">
        <v>0.21909436994272699</v>
      </c>
      <c r="AM25" s="35">
        <v>-2.4356596459301802E-3</v>
      </c>
      <c r="AN25" s="35">
        <v>2.81904758091188E-4</v>
      </c>
      <c r="AO25" s="35">
        <v>9.5178060611642294</v>
      </c>
      <c r="AP25" s="35">
        <v>1.0704617130715</v>
      </c>
      <c r="AQ25" s="35">
        <v>2.3592238650456702E-6</v>
      </c>
      <c r="AR25" s="35">
        <v>2.36366872635636E-7</v>
      </c>
      <c r="AS25" s="35">
        <v>1.9985646325660199E-3</v>
      </c>
      <c r="AT25" s="35">
        <v>2.1941902506869099E-4</v>
      </c>
      <c r="AU25" s="35">
        <v>0.30970622741492498</v>
      </c>
      <c r="AV25" s="35">
        <v>0.37428145767010301</v>
      </c>
      <c r="AW25" s="35">
        <v>0.19528006956726501</v>
      </c>
      <c r="AX25" s="35">
        <v>0.13332947686698199</v>
      </c>
      <c r="AY25" s="35">
        <v>3.7448691639718601</v>
      </c>
      <c r="AZ25" s="35">
        <v>0.93772189917534399</v>
      </c>
      <c r="BA25" s="35">
        <v>1.4870031584558501</v>
      </c>
      <c r="BB25" s="35">
        <v>0.39505650992359198</v>
      </c>
      <c r="BC25" s="35">
        <v>20.0315711956267</v>
      </c>
      <c r="BD25" s="35">
        <v>3.0030956543169598</v>
      </c>
      <c r="BE25" s="35">
        <v>9.2998085201958602</v>
      </c>
      <c r="BF25" s="35">
        <v>1.0725837893378201</v>
      </c>
      <c r="BG25" s="35">
        <v>56.891680515599603</v>
      </c>
      <c r="BH25" s="35">
        <v>8.0123804736212207</v>
      </c>
      <c r="BI25" s="35">
        <v>13.093448649831499</v>
      </c>
      <c r="BJ25" s="35">
        <v>1.61581713274052</v>
      </c>
      <c r="BK25" s="35">
        <v>179.41074428364499</v>
      </c>
      <c r="BL25" s="35">
        <v>17.7028946312962</v>
      </c>
      <c r="BM25" s="35">
        <v>51.075939514665002</v>
      </c>
      <c r="BN25" s="35">
        <v>5.0598804294893904</v>
      </c>
      <c r="BO25" s="35">
        <v>11243.099179385999</v>
      </c>
      <c r="BP25" s="35">
        <v>863.832699970303</v>
      </c>
      <c r="BQ25" s="35">
        <v>0.13929763169852899</v>
      </c>
      <c r="BR25" s="35">
        <v>9.6541782803490697E-2</v>
      </c>
      <c r="BS25" s="35">
        <v>49.599476147658301</v>
      </c>
      <c r="BT25" s="35">
        <v>4.2051396252899398</v>
      </c>
      <c r="BU25" s="35">
        <v>287.96647023157499</v>
      </c>
      <c r="BV25" s="35">
        <v>27.342848004690701</v>
      </c>
    </row>
    <row r="26" spans="1:74" x14ac:dyDescent="0.25">
      <c r="A26" s="8" t="s">
        <v>242</v>
      </c>
      <c r="D26" s="25">
        <v>5.3779852970882003E-2</v>
      </c>
      <c r="E26" s="25">
        <v>1.4366655566186199E-2</v>
      </c>
      <c r="F26" s="26">
        <v>7.6440723150513904E-3</v>
      </c>
      <c r="G26" s="26">
        <v>7.1937964139843005E-4</v>
      </c>
      <c r="H26" s="25">
        <v>0.24662815630975399</v>
      </c>
      <c r="I26" s="25">
        <v>5.2531094232954802E-2</v>
      </c>
      <c r="J26" s="25">
        <v>1.41530333343415E-2</v>
      </c>
      <c r="K26" s="25">
        <v>2.98127621011017</v>
      </c>
      <c r="L26" s="27">
        <v>157.63392658711601</v>
      </c>
      <c r="N26" s="27">
        <v>52.469700004944102</v>
      </c>
      <c r="O26" s="27">
        <v>13.69043193101</v>
      </c>
      <c r="P26" s="27">
        <v>49.076754430855999</v>
      </c>
      <c r="Q26" s="27">
        <v>4.5985188415286302</v>
      </c>
      <c r="R26" s="28">
        <v>516.71003353486606</v>
      </c>
      <c r="S26" s="28">
        <v>473.25044553844401</v>
      </c>
      <c r="U26" s="35" t="s">
        <v>242</v>
      </c>
      <c r="V26" s="35"/>
      <c r="W26" s="35">
        <v>580.640202053537</v>
      </c>
      <c r="X26" s="35">
        <v>67.274800574192298</v>
      </c>
      <c r="Y26" s="35">
        <v>0.64931592882988498</v>
      </c>
      <c r="Z26" s="35">
        <v>3.05727906811709</v>
      </c>
      <c r="AA26" s="35">
        <v>-444.33746800212901</v>
      </c>
      <c r="AB26" s="35">
        <v>258.52594143365599</v>
      </c>
      <c r="AC26" s="35">
        <v>1425.8831783440201</v>
      </c>
      <c r="AD26" s="35">
        <v>3193.8474796881401</v>
      </c>
      <c r="AE26" s="35">
        <v>288.90710300639898</v>
      </c>
      <c r="AF26" s="35">
        <v>47.398115543083399</v>
      </c>
      <c r="AG26" s="35">
        <v>7.6008621338810203</v>
      </c>
      <c r="AH26" s="35">
        <v>9.9230242718151498</v>
      </c>
      <c r="AI26" s="35">
        <v>541.56070836911999</v>
      </c>
      <c r="AJ26" s="35">
        <v>62.479439286283203</v>
      </c>
      <c r="AK26" s="35">
        <v>1.12962609959557</v>
      </c>
      <c r="AL26" s="35">
        <v>0.36104741154974601</v>
      </c>
      <c r="AM26" s="35">
        <v>0.27790355977737602</v>
      </c>
      <c r="AN26" s="35">
        <v>0.10760675246887701</v>
      </c>
      <c r="AO26" s="35">
        <v>17.4097133147764</v>
      </c>
      <c r="AP26" s="35">
        <v>2.44824151148979</v>
      </c>
      <c r="AQ26" s="35">
        <v>0.113507731803787</v>
      </c>
      <c r="AR26" s="35">
        <v>6.2917647622226694E-2</v>
      </c>
      <c r="AS26" s="35">
        <v>0.99272278050048401</v>
      </c>
      <c r="AT26" s="35">
        <v>0.38893842658678701</v>
      </c>
      <c r="AU26" s="35">
        <v>1.74433963105876</v>
      </c>
      <c r="AV26" s="35">
        <v>0.72843782165145299</v>
      </c>
      <c r="AW26" s="35">
        <v>1.0531183402163999</v>
      </c>
      <c r="AX26" s="35">
        <v>0.350520310781537</v>
      </c>
      <c r="AY26" s="35">
        <v>8.6652917826307103</v>
      </c>
      <c r="AZ26" s="35">
        <v>1.37204484994445</v>
      </c>
      <c r="BA26" s="35">
        <v>2.7768244588116802</v>
      </c>
      <c r="BB26" s="35">
        <v>0.37554447694087101</v>
      </c>
      <c r="BC26" s="35">
        <v>39.117835690563901</v>
      </c>
      <c r="BD26" s="35">
        <v>5.3729648282360296</v>
      </c>
      <c r="BE26" s="35">
        <v>17.682806181641499</v>
      </c>
      <c r="BF26" s="35">
        <v>2.1669688297161098</v>
      </c>
      <c r="BG26" s="35">
        <v>91.725287087888702</v>
      </c>
      <c r="BH26" s="35">
        <v>12.281187926668601</v>
      </c>
      <c r="BI26" s="35">
        <v>21.0531856877605</v>
      </c>
      <c r="BJ26" s="35">
        <v>2.79848502028329</v>
      </c>
      <c r="BK26" s="35">
        <v>208.206500870805</v>
      </c>
      <c r="BL26" s="35">
        <v>24.155759479994899</v>
      </c>
      <c r="BM26" s="35">
        <v>51.8527407217749</v>
      </c>
      <c r="BN26" s="35">
        <v>6.3458895533887603</v>
      </c>
      <c r="BO26" s="35">
        <v>10814.259248243899</v>
      </c>
      <c r="BP26" s="35">
        <v>1164.9846168312699</v>
      </c>
      <c r="BQ26" s="35">
        <v>0.43565884181627101</v>
      </c>
      <c r="BR26" s="35">
        <v>0.18825264029942501</v>
      </c>
      <c r="BS26" s="35">
        <v>109.97605354109</v>
      </c>
      <c r="BT26" s="35">
        <v>13.1901923114049</v>
      </c>
      <c r="BU26" s="35">
        <v>350.80295954017703</v>
      </c>
      <c r="BV26" s="35">
        <v>39.057724032937301</v>
      </c>
    </row>
    <row r="27" spans="1:74" x14ac:dyDescent="0.25">
      <c r="A27" s="8" t="s">
        <v>243</v>
      </c>
      <c r="D27" s="25">
        <v>5.2538274318561097E-2</v>
      </c>
      <c r="E27" s="25">
        <v>9.6751379615180599E-3</v>
      </c>
      <c r="F27" s="26">
        <v>7.6737657658312204E-3</v>
      </c>
      <c r="G27" s="26">
        <v>5.9089549156596699E-4</v>
      </c>
      <c r="H27" s="25">
        <v>0.35040793327846897</v>
      </c>
      <c r="I27" s="25">
        <v>5.0835091871928501E-2</v>
      </c>
      <c r="J27" s="25">
        <v>8.5924483518915393E-3</v>
      </c>
      <c r="K27" s="25">
        <v>3.2916342570445201</v>
      </c>
      <c r="L27" s="27">
        <v>285.14198628729901</v>
      </c>
      <c r="N27" s="27">
        <v>51.663156002417203</v>
      </c>
      <c r="O27" s="27">
        <v>9.2725163300578295</v>
      </c>
      <c r="P27" s="27">
        <v>49.270849031442097</v>
      </c>
      <c r="Q27" s="27">
        <v>3.7786142290245501</v>
      </c>
      <c r="R27" s="28">
        <v>-6.5880018897071704</v>
      </c>
      <c r="S27" s="28">
        <v>482.71856140381902</v>
      </c>
      <c r="U27" s="35" t="s">
        <v>243</v>
      </c>
      <c r="V27" s="35"/>
      <c r="W27" s="35">
        <v>854.89099143424596</v>
      </c>
      <c r="X27" s="35">
        <v>136.27459469415399</v>
      </c>
      <c r="Y27" s="35">
        <v>-3.3936095712493799</v>
      </c>
      <c r="Z27" s="35">
        <v>4.1278169466689203</v>
      </c>
      <c r="AA27" s="35">
        <v>26.685618671552799</v>
      </c>
      <c r="AB27" s="35">
        <v>376.43044136893599</v>
      </c>
      <c r="AC27" s="35">
        <v>1157.9651500587399</v>
      </c>
      <c r="AD27" s="35">
        <v>5606.03452217617</v>
      </c>
      <c r="AE27" s="35">
        <v>340.60388092081098</v>
      </c>
      <c r="AF27" s="35">
        <v>90.888333424836603</v>
      </c>
      <c r="AG27" s="35">
        <v>17.632804956179498</v>
      </c>
      <c r="AH27" s="35">
        <v>16.936384654762001</v>
      </c>
      <c r="AI27" s="35">
        <v>859.09500299474996</v>
      </c>
      <c r="AJ27" s="35">
        <v>210.83314004768201</v>
      </c>
      <c r="AK27" s="35">
        <v>2.6317195706329901</v>
      </c>
      <c r="AL27" s="35">
        <v>0.67263792522309196</v>
      </c>
      <c r="AM27" s="35">
        <v>7.9077148892233107E-2</v>
      </c>
      <c r="AN27" s="35">
        <v>7.88544643279631E-2</v>
      </c>
      <c r="AO27" s="35">
        <v>25.1196700155547</v>
      </c>
      <c r="AP27" s="35">
        <v>5.7347005380224099</v>
      </c>
      <c r="AQ27" s="35">
        <v>4.4770800845508101E-2</v>
      </c>
      <c r="AR27" s="35">
        <v>4.8957919230275301E-2</v>
      </c>
      <c r="AS27" s="35">
        <v>1.39920955371831</v>
      </c>
      <c r="AT27" s="35">
        <v>0.82895727065744296</v>
      </c>
      <c r="AU27" s="35">
        <v>1.26891717965677</v>
      </c>
      <c r="AV27" s="35">
        <v>0.69867301793921199</v>
      </c>
      <c r="AW27" s="35">
        <v>0.93475620680080196</v>
      </c>
      <c r="AX27" s="35">
        <v>0.24593413240654199</v>
      </c>
      <c r="AY27" s="35">
        <v>15.167023880633501</v>
      </c>
      <c r="AZ27" s="35">
        <v>4.7659282388800701</v>
      </c>
      <c r="BA27" s="35">
        <v>5.1247100757689097</v>
      </c>
      <c r="BB27" s="35">
        <v>1.10459946365789</v>
      </c>
      <c r="BC27" s="35">
        <v>64.256576400613397</v>
      </c>
      <c r="BD27" s="35">
        <v>13.593028915560801</v>
      </c>
      <c r="BE27" s="35">
        <v>25.509867327277298</v>
      </c>
      <c r="BF27" s="35">
        <v>4.0177737693098896</v>
      </c>
      <c r="BG27" s="35">
        <v>130.151067413074</v>
      </c>
      <c r="BH27" s="35">
        <v>27.486809400468999</v>
      </c>
      <c r="BI27" s="35">
        <v>29.551003372391701</v>
      </c>
      <c r="BJ27" s="35">
        <v>7.5975816762632</v>
      </c>
      <c r="BK27" s="35">
        <v>311.79444203022098</v>
      </c>
      <c r="BL27" s="35">
        <v>59.247188404350297</v>
      </c>
      <c r="BM27" s="35">
        <v>75.9949676978394</v>
      </c>
      <c r="BN27" s="35">
        <v>18.682780482303301</v>
      </c>
      <c r="BO27" s="35">
        <v>8946.9859205251796</v>
      </c>
      <c r="BP27" s="35">
        <v>1717.45108205769</v>
      </c>
      <c r="BQ27" s="35">
        <v>0.27912260890010598</v>
      </c>
      <c r="BR27" s="35">
        <v>0.12202417224841799</v>
      </c>
      <c r="BS27" s="35">
        <v>141.87569282585099</v>
      </c>
      <c r="BT27" s="35">
        <v>29.758753498278399</v>
      </c>
      <c r="BU27" s="35">
        <v>537.55862225939802</v>
      </c>
      <c r="BV27" s="35">
        <v>116.11966587398901</v>
      </c>
    </row>
    <row r="28" spans="1:74" x14ac:dyDescent="0.25">
      <c r="A28" s="8" t="s">
        <v>244</v>
      </c>
      <c r="D28" s="25">
        <v>5.7498996414629001E-2</v>
      </c>
      <c r="E28" s="25">
        <v>1.31787214838628E-2</v>
      </c>
      <c r="F28" s="26">
        <v>7.5986971739238698E-3</v>
      </c>
      <c r="G28" s="26">
        <v>7.4829269622286702E-4</v>
      </c>
      <c r="H28" s="25">
        <v>0.46955211119013501</v>
      </c>
      <c r="I28" s="25">
        <v>5.4995092083571701E-2</v>
      </c>
      <c r="J28" s="25">
        <v>1.24922096926425E-2</v>
      </c>
      <c r="K28" s="25">
        <v>3.2816224972085202</v>
      </c>
      <c r="L28" s="27">
        <v>278.04476100950399</v>
      </c>
      <c r="N28" s="27">
        <v>56.157510278621601</v>
      </c>
      <c r="O28" s="27">
        <v>12.625252099077199</v>
      </c>
      <c r="P28" s="27">
        <v>48.785414957236803</v>
      </c>
      <c r="Q28" s="27">
        <v>4.78378079331124</v>
      </c>
      <c r="R28" s="28">
        <v>94.215106430024306</v>
      </c>
      <c r="S28" s="28">
        <v>569.61038724296395</v>
      </c>
      <c r="U28" s="35" t="s">
        <v>244</v>
      </c>
      <c r="V28" s="35"/>
      <c r="W28" s="35">
        <v>780.87711215886202</v>
      </c>
      <c r="X28" s="35">
        <v>107.04114046986901</v>
      </c>
      <c r="Y28" s="35">
        <v>0.67227601715024299</v>
      </c>
      <c r="Z28" s="35">
        <v>2.63668129332072</v>
      </c>
      <c r="AA28" s="35">
        <v>105.448118085736</v>
      </c>
      <c r="AB28" s="35">
        <v>279.12777759798701</v>
      </c>
      <c r="AC28" s="35">
        <v>-245.576813067806</v>
      </c>
      <c r="AD28" s="35">
        <v>2802.2620383490898</v>
      </c>
      <c r="AE28" s="35">
        <v>317.97201207260798</v>
      </c>
      <c r="AF28" s="35">
        <v>52.997389848265399</v>
      </c>
      <c r="AG28" s="35">
        <v>4.0639823223380702</v>
      </c>
      <c r="AH28" s="35">
        <v>8.1393965536596191</v>
      </c>
      <c r="AI28" s="35">
        <v>648.59397216852699</v>
      </c>
      <c r="AJ28" s="35">
        <v>123.468191722745</v>
      </c>
      <c r="AK28" s="35">
        <v>1.2327503356796501</v>
      </c>
      <c r="AL28" s="35">
        <v>0.349581137615945</v>
      </c>
      <c r="AM28" s="35">
        <v>1.85839898473532E-5</v>
      </c>
      <c r="AN28" s="35">
        <v>2.6645685427399501E-6</v>
      </c>
      <c r="AO28" s="35">
        <v>18.729236836753302</v>
      </c>
      <c r="AP28" s="35">
        <v>3.13131584321347</v>
      </c>
      <c r="AQ28" s="35">
        <v>4.7395484429668101E-2</v>
      </c>
      <c r="AR28" s="35">
        <v>3.4005123758069501E-2</v>
      </c>
      <c r="AS28" s="35">
        <v>1.89136508032543</v>
      </c>
      <c r="AT28" s="35">
        <v>0.50097870926184696</v>
      </c>
      <c r="AU28" s="35">
        <v>2.12937891649461</v>
      </c>
      <c r="AV28" s="35">
        <v>0.69131245359673199</v>
      </c>
      <c r="AW28" s="35">
        <v>0.94173609864854702</v>
      </c>
      <c r="AX28" s="35">
        <v>0.25325942340898899</v>
      </c>
      <c r="AY28" s="35">
        <v>10.4782574250248</v>
      </c>
      <c r="AZ28" s="35">
        <v>2.2871442587923201</v>
      </c>
      <c r="BA28" s="35">
        <v>2.98471705556332</v>
      </c>
      <c r="BB28" s="35">
        <v>0.55363213436583603</v>
      </c>
      <c r="BC28" s="35">
        <v>43.775951789381402</v>
      </c>
      <c r="BD28" s="35">
        <v>8.3185111072178106</v>
      </c>
      <c r="BE28" s="35">
        <v>18.717061409559101</v>
      </c>
      <c r="BF28" s="35">
        <v>3.9924053517009699</v>
      </c>
      <c r="BG28" s="35">
        <v>100.11858494456899</v>
      </c>
      <c r="BH28" s="35">
        <v>19.692951272569399</v>
      </c>
      <c r="BI28" s="35">
        <v>24.050051086972299</v>
      </c>
      <c r="BJ28" s="35">
        <v>4.7818513066367601</v>
      </c>
      <c r="BK28" s="35">
        <v>274.77570762905299</v>
      </c>
      <c r="BL28" s="35">
        <v>52.2191402342579</v>
      </c>
      <c r="BM28" s="35">
        <v>67.202228101896694</v>
      </c>
      <c r="BN28" s="35">
        <v>11.3003999696324</v>
      </c>
      <c r="BO28" s="35">
        <v>10059.181805341201</v>
      </c>
      <c r="BP28" s="35">
        <v>1410.8200541379599</v>
      </c>
      <c r="BQ28" s="35">
        <v>0.14623868475254201</v>
      </c>
      <c r="BR28" s="35">
        <v>8.5364489780313593E-2</v>
      </c>
      <c r="BS28" s="35">
        <v>148.649854657627</v>
      </c>
      <c r="BT28" s="35">
        <v>25.2612654342689</v>
      </c>
      <c r="BU28" s="35">
        <v>500.03036973514901</v>
      </c>
      <c r="BV28" s="35">
        <v>85.818625630460005</v>
      </c>
    </row>
    <row r="29" spans="1:74" x14ac:dyDescent="0.25">
      <c r="A29" s="8" t="s">
        <v>245</v>
      </c>
      <c r="D29" s="25">
        <v>4.4484426130230098E-2</v>
      </c>
      <c r="E29" s="25">
        <v>1.6774482639289601E-2</v>
      </c>
      <c r="F29" s="26">
        <v>7.7523646046479596E-3</v>
      </c>
      <c r="G29" s="26">
        <v>6.4873633770288705E-4</v>
      </c>
      <c r="H29" s="25">
        <v>0.19446163535223601</v>
      </c>
      <c r="I29" s="25">
        <v>4.5355599411501503E-2</v>
      </c>
      <c r="J29" s="25">
        <v>1.6716080652685199E-2</v>
      </c>
      <c r="K29" s="25">
        <v>4.0323800184287801</v>
      </c>
      <c r="L29" s="27">
        <v>160.22607183588599</v>
      </c>
      <c r="N29" s="27">
        <v>43.197891610912897</v>
      </c>
      <c r="O29" s="27">
        <v>16.0687397319501</v>
      </c>
      <c r="P29" s="27">
        <v>49.771890253796201</v>
      </c>
      <c r="Q29" s="27">
        <v>4.1481532649396504</v>
      </c>
      <c r="R29" s="28">
        <v>809.56509356363097</v>
      </c>
      <c r="S29" s="28">
        <v>471.97510395700101</v>
      </c>
      <c r="U29" s="35" t="s">
        <v>245</v>
      </c>
      <c r="V29" s="35"/>
      <c r="W29" s="35">
        <v>731.16359293701998</v>
      </c>
      <c r="X29" s="35">
        <v>72.8466393758018</v>
      </c>
      <c r="Y29" s="35">
        <v>0.132226703477173</v>
      </c>
      <c r="Z29" s="35">
        <v>2.4219220681820799</v>
      </c>
      <c r="AA29" s="35">
        <v>-414.68872402307699</v>
      </c>
      <c r="AB29" s="35">
        <v>253.41428806258901</v>
      </c>
      <c r="AC29" s="35">
        <v>-254.23126994682499</v>
      </c>
      <c r="AD29" s="35">
        <v>2649.5488494463202</v>
      </c>
      <c r="AE29" s="35">
        <v>299.40921636751199</v>
      </c>
      <c r="AF29" s="35">
        <v>30.866327051345099</v>
      </c>
      <c r="AG29" s="35">
        <v>4.4304349206115496</v>
      </c>
      <c r="AH29" s="35">
        <v>6.9781765721287101</v>
      </c>
      <c r="AI29" s="35">
        <v>204.62229179250099</v>
      </c>
      <c r="AJ29" s="35">
        <v>28.243324758723801</v>
      </c>
      <c r="AK29" s="35">
        <v>0.53980613342960004</v>
      </c>
      <c r="AL29" s="35">
        <v>0.186799501715183</v>
      </c>
      <c r="AM29" s="35">
        <v>-4.8191380826621901E-6</v>
      </c>
      <c r="AN29" s="35">
        <v>4.9052183082713497E-7</v>
      </c>
      <c r="AO29" s="35">
        <v>10.894730277391201</v>
      </c>
      <c r="AP29" s="35">
        <v>1.26753436931894</v>
      </c>
      <c r="AQ29" s="35">
        <v>5.4316788726550398E-9</v>
      </c>
      <c r="AR29" s="35">
        <v>5.5024827993095195E-10</v>
      </c>
      <c r="AS29" s="35">
        <v>0.100433978112689</v>
      </c>
      <c r="AT29" s="35">
        <v>0.11120141892987501</v>
      </c>
      <c r="AU29" s="35">
        <v>0.29275729646066601</v>
      </c>
      <c r="AV29" s="35">
        <v>0.19714146368805299</v>
      </c>
      <c r="AW29" s="35">
        <v>0.20268709474511401</v>
      </c>
      <c r="AX29" s="35">
        <v>0.11475396203414</v>
      </c>
      <c r="AY29" s="35">
        <v>1.89765981327114</v>
      </c>
      <c r="AZ29" s="35">
        <v>0.53766015088279795</v>
      </c>
      <c r="BA29" s="35">
        <v>0.69351085353359199</v>
      </c>
      <c r="BB29" s="35">
        <v>0.13126666814912</v>
      </c>
      <c r="BC29" s="35">
        <v>11.2891749654541</v>
      </c>
      <c r="BD29" s="35">
        <v>2.0320595791548799</v>
      </c>
      <c r="BE29" s="35">
        <v>5.1453107647601204</v>
      </c>
      <c r="BF29" s="35">
        <v>0.91870578784461598</v>
      </c>
      <c r="BG29" s="35">
        <v>32.6215741257136</v>
      </c>
      <c r="BH29" s="35">
        <v>5.5883857750328403</v>
      </c>
      <c r="BI29" s="35">
        <v>7.63696261848298</v>
      </c>
      <c r="BJ29" s="35">
        <v>1.19685793835777</v>
      </c>
      <c r="BK29" s="35">
        <v>105.513581320884</v>
      </c>
      <c r="BL29" s="35">
        <v>18.724271878694498</v>
      </c>
      <c r="BM29" s="35">
        <v>24.571003215859399</v>
      </c>
      <c r="BN29" s="35">
        <v>3.0985357013638999</v>
      </c>
      <c r="BO29" s="35">
        <v>10415.525215949499</v>
      </c>
      <c r="BP29" s="35">
        <v>1220.1506379539001</v>
      </c>
      <c r="BQ29" s="35">
        <v>9.5162916529820299E-2</v>
      </c>
      <c r="BR29" s="35">
        <v>6.6507056454655697E-2</v>
      </c>
      <c r="BS29" s="35">
        <v>65.752860289330201</v>
      </c>
      <c r="BT29" s="35">
        <v>6.9743728115505004</v>
      </c>
      <c r="BU29" s="35">
        <v>286.550824453605</v>
      </c>
      <c r="BV29" s="35">
        <v>39.489480853789303</v>
      </c>
    </row>
    <row r="30" spans="1:74" x14ac:dyDescent="0.25">
      <c r="A30" s="8" t="s">
        <v>246</v>
      </c>
      <c r="D30" s="25">
        <v>4.0151823532476399E-2</v>
      </c>
      <c r="E30" s="25">
        <v>9.2134562893385202E-3</v>
      </c>
      <c r="F30" s="26">
        <v>7.8954430030553392E-3</v>
      </c>
      <c r="G30" s="26">
        <v>7.1114323329739802E-4</v>
      </c>
      <c r="H30" s="25">
        <v>0.24039922454488899</v>
      </c>
      <c r="I30" s="25">
        <v>3.8074688730973902E-2</v>
      </c>
      <c r="J30" s="25">
        <v>9.7228533307366707E-3</v>
      </c>
      <c r="K30" s="25">
        <v>2.89678820607817</v>
      </c>
      <c r="L30" s="27">
        <v>489.86140404327699</v>
      </c>
      <c r="N30" s="27">
        <v>39.666550221368198</v>
      </c>
      <c r="O30" s="27">
        <v>8.9288318120244696</v>
      </c>
      <c r="P30" s="27">
        <v>50.684988120058101</v>
      </c>
      <c r="Q30" s="27">
        <v>4.5470107159492104</v>
      </c>
      <c r="R30" s="28">
        <v>-465.70109776771397</v>
      </c>
      <c r="S30" s="28">
        <v>657.75994686561899</v>
      </c>
      <c r="U30" s="35" t="s">
        <v>246</v>
      </c>
      <c r="V30" s="35"/>
      <c r="W30" s="35">
        <v>673.91481169263602</v>
      </c>
      <c r="X30" s="35">
        <v>60.977449992958597</v>
      </c>
      <c r="Y30" s="35">
        <v>1.2000188160315299</v>
      </c>
      <c r="Z30" s="35">
        <v>3.2964191299937</v>
      </c>
      <c r="AA30" s="35">
        <v>-569.67103070128496</v>
      </c>
      <c r="AB30" s="35">
        <v>302.63065977858002</v>
      </c>
      <c r="AC30" s="35">
        <v>-2320.8509997668102</v>
      </c>
      <c r="AD30" s="35">
        <v>2890.7534419867102</v>
      </c>
      <c r="AE30" s="35">
        <v>434.17819330088099</v>
      </c>
      <c r="AF30" s="35">
        <v>63.067375953634802</v>
      </c>
      <c r="AG30" s="35">
        <v>9.7223207678931391</v>
      </c>
      <c r="AH30" s="35">
        <v>7.0215583620552797</v>
      </c>
      <c r="AI30" s="35">
        <v>733.95667351067902</v>
      </c>
      <c r="AJ30" s="35">
        <v>113.17781721415101</v>
      </c>
      <c r="AK30" s="35">
        <v>1.7729134721295901</v>
      </c>
      <c r="AL30" s="35">
        <v>0.34014857756570899</v>
      </c>
      <c r="AM30" s="35">
        <v>6.3273140134812904E-3</v>
      </c>
      <c r="AN30" s="35">
        <v>1.2452623176009399E-2</v>
      </c>
      <c r="AO30" s="35">
        <v>19.0103978525668</v>
      </c>
      <c r="AP30" s="35">
        <v>2.238480486422</v>
      </c>
      <c r="AQ30" s="35">
        <v>4.8525086694208998E-2</v>
      </c>
      <c r="AR30" s="35">
        <v>3.7223929725649897E-2</v>
      </c>
      <c r="AS30" s="35">
        <v>1.19865752443907</v>
      </c>
      <c r="AT30" s="35">
        <v>0.54117042931507997</v>
      </c>
      <c r="AU30" s="35">
        <v>1.5229865962085101</v>
      </c>
      <c r="AV30" s="35">
        <v>0.44240883912796702</v>
      </c>
      <c r="AW30" s="35">
        <v>1.2845093788353901</v>
      </c>
      <c r="AX30" s="35">
        <v>0.291767689437536</v>
      </c>
      <c r="AY30" s="35">
        <v>9.1171181122738396</v>
      </c>
      <c r="AZ30" s="35">
        <v>1.65290593183231</v>
      </c>
      <c r="BA30" s="35">
        <v>3.8874279512494598</v>
      </c>
      <c r="BB30" s="35">
        <v>0.70235369446252205</v>
      </c>
      <c r="BC30" s="35">
        <v>51.172754092530802</v>
      </c>
      <c r="BD30" s="35">
        <v>9.1741385830985305</v>
      </c>
      <c r="BE30" s="35">
        <v>20.229398050473002</v>
      </c>
      <c r="BF30" s="35">
        <v>3.09575219806201</v>
      </c>
      <c r="BG30" s="35">
        <v>100.444197343149</v>
      </c>
      <c r="BH30" s="35">
        <v>13.1374310209396</v>
      </c>
      <c r="BI30" s="35">
        <v>23.870542474507701</v>
      </c>
      <c r="BJ30" s="35">
        <v>3.0450303772492502</v>
      </c>
      <c r="BK30" s="35">
        <v>289.283140444987</v>
      </c>
      <c r="BL30" s="35">
        <v>39.727210391630898</v>
      </c>
      <c r="BM30" s="35">
        <v>71.508776049074797</v>
      </c>
      <c r="BN30" s="35">
        <v>8.1959564849233804</v>
      </c>
      <c r="BO30" s="35">
        <v>12377.7527166577</v>
      </c>
      <c r="BP30" s="35">
        <v>1338.8938768830999</v>
      </c>
      <c r="BQ30" s="35">
        <v>0.38581165408493701</v>
      </c>
      <c r="BR30" s="35">
        <v>0.14018160905625501</v>
      </c>
      <c r="BS30" s="35">
        <v>313.95077853983702</v>
      </c>
      <c r="BT30" s="35">
        <v>55.744592436735502</v>
      </c>
      <c r="BU30" s="35">
        <v>934.73285135215804</v>
      </c>
      <c r="BV30" s="35">
        <v>119.62764890307901</v>
      </c>
    </row>
    <row r="31" spans="1:74" x14ac:dyDescent="0.25">
      <c r="A31" s="8" t="s">
        <v>247</v>
      </c>
      <c r="D31" s="25">
        <v>4.7137269484870098E-2</v>
      </c>
      <c r="E31" s="25">
        <v>1.54118720292444E-2</v>
      </c>
      <c r="F31" s="26">
        <v>7.7551800713271798E-3</v>
      </c>
      <c r="G31" s="26">
        <v>7.7205076647390695E-4</v>
      </c>
      <c r="H31" s="25">
        <v>0.17533581097644599</v>
      </c>
      <c r="I31" s="25">
        <v>4.9473641822698498E-2</v>
      </c>
      <c r="J31" s="25">
        <v>1.7894008984226301E-2</v>
      </c>
      <c r="K31" s="25">
        <v>5.2985919240102799</v>
      </c>
      <c r="L31" s="27">
        <v>146.99182585653901</v>
      </c>
      <c r="N31" s="27">
        <v>45.927329782110199</v>
      </c>
      <c r="O31" s="27">
        <v>14.8003349276366</v>
      </c>
      <c r="P31" s="27">
        <v>49.785609194804302</v>
      </c>
      <c r="Q31" s="27">
        <v>4.9364541292283404</v>
      </c>
      <c r="R31" s="28">
        <v>615.78038559354604</v>
      </c>
      <c r="S31" s="28">
        <v>604.88850254596196</v>
      </c>
      <c r="U31" s="35" t="s">
        <v>247</v>
      </c>
      <c r="V31" s="35"/>
      <c r="W31" s="35">
        <v>681.72806103784501</v>
      </c>
      <c r="X31" s="35">
        <v>72.055281937499004</v>
      </c>
      <c r="Y31" s="35">
        <v>-0.48461512155092901</v>
      </c>
      <c r="Z31" s="35">
        <v>2.6850415069881501</v>
      </c>
      <c r="AA31" s="35">
        <v>-363.61601071010199</v>
      </c>
      <c r="AB31" s="35">
        <v>283.374844197588</v>
      </c>
      <c r="AC31" s="35">
        <v>-2161.3616271507699</v>
      </c>
      <c r="AD31" s="35">
        <v>2490.5189409322702</v>
      </c>
      <c r="AE31" s="35">
        <v>345.20733371559101</v>
      </c>
      <c r="AF31" s="35">
        <v>45.458314464402697</v>
      </c>
      <c r="AG31" s="35">
        <v>-0.32830217237272702</v>
      </c>
      <c r="AH31" s="35">
        <v>7.3656644732640997</v>
      </c>
      <c r="AI31" s="35">
        <v>313.641309989695</v>
      </c>
      <c r="AJ31" s="35">
        <v>38.832795694983702</v>
      </c>
      <c r="AK31" s="35">
        <v>0.76486970964362699</v>
      </c>
      <c r="AL31" s="35">
        <v>0.22385929465155699</v>
      </c>
      <c r="AM31" s="35">
        <v>-3.5085079028542898E-7</v>
      </c>
      <c r="AN31" s="35">
        <v>4.4287166351783402E-8</v>
      </c>
      <c r="AO31" s="35">
        <v>9.55239253132053</v>
      </c>
      <c r="AP31" s="35">
        <v>1.11830082217571</v>
      </c>
      <c r="AQ31" s="35">
        <v>3.59281511919679E-9</v>
      </c>
      <c r="AR31" s="35">
        <v>3.7717025211427802E-10</v>
      </c>
      <c r="AS31" s="35">
        <v>0.14764998099509599</v>
      </c>
      <c r="AT31" s="35">
        <v>0.162356274129239</v>
      </c>
      <c r="AU31" s="35">
        <v>0.27840141605573299</v>
      </c>
      <c r="AV31" s="35">
        <v>0.27801135230641599</v>
      </c>
      <c r="AW31" s="35">
        <v>0.38023411237208099</v>
      </c>
      <c r="AX31" s="35">
        <v>0.18069809482514601</v>
      </c>
      <c r="AY31" s="35">
        <v>2.9203539213655398</v>
      </c>
      <c r="AZ31" s="35">
        <v>0.69121128236963703</v>
      </c>
      <c r="BA31" s="35">
        <v>1.3981798376686601</v>
      </c>
      <c r="BB31" s="35">
        <v>0.26149265448507703</v>
      </c>
      <c r="BC31" s="35">
        <v>18.614032923343999</v>
      </c>
      <c r="BD31" s="35">
        <v>2.2560249345884702</v>
      </c>
      <c r="BE31" s="35">
        <v>8.4927063667617801</v>
      </c>
      <c r="BF31" s="35">
        <v>1.18462099791527</v>
      </c>
      <c r="BG31" s="35">
        <v>50.192495098909497</v>
      </c>
      <c r="BH31" s="35">
        <v>5.8973716493751001</v>
      </c>
      <c r="BI31" s="35">
        <v>12.7424948513271</v>
      </c>
      <c r="BJ31" s="35">
        <v>1.72118387657674</v>
      </c>
      <c r="BK31" s="35">
        <v>162.466680211294</v>
      </c>
      <c r="BL31" s="35">
        <v>21.8723318759072</v>
      </c>
      <c r="BM31" s="35">
        <v>47.299969061874002</v>
      </c>
      <c r="BN31" s="35">
        <v>6.0081525214932396</v>
      </c>
      <c r="BO31" s="35">
        <v>11340.0180841826</v>
      </c>
      <c r="BP31" s="35">
        <v>1234.679666194</v>
      </c>
      <c r="BQ31" s="35">
        <v>0.104387632656799</v>
      </c>
      <c r="BR31" s="35">
        <v>7.63416461114797E-2</v>
      </c>
      <c r="BS31" s="35">
        <v>48.480216180039399</v>
      </c>
      <c r="BT31" s="35">
        <v>5.9956561989675903</v>
      </c>
      <c r="BU31" s="35">
        <v>281.62354350145898</v>
      </c>
      <c r="BV31" s="35">
        <v>35.295474993715104</v>
      </c>
    </row>
    <row r="32" spans="1:74" x14ac:dyDescent="0.25">
      <c r="A32" s="8" t="s">
        <v>248</v>
      </c>
      <c r="D32" s="25">
        <v>5.0223213641713997E-2</v>
      </c>
      <c r="E32" s="25">
        <v>1.8708168858165002E-2</v>
      </c>
      <c r="F32" s="26">
        <v>7.6991690191832197E-3</v>
      </c>
      <c r="G32" s="26">
        <v>7.6101698047678699E-4</v>
      </c>
      <c r="H32" s="25">
        <v>1.3376340905316001E-3</v>
      </c>
      <c r="I32" s="25">
        <v>4.6874989305253099E-2</v>
      </c>
      <c r="J32" s="25">
        <v>1.7358478339953499E-2</v>
      </c>
      <c r="K32" s="25">
        <v>5.1748232319759797</v>
      </c>
      <c r="L32" s="27">
        <v>222.058318626204</v>
      </c>
      <c r="N32" s="27">
        <v>48.511739945412799</v>
      </c>
      <c r="O32" s="27">
        <v>17.625006078678599</v>
      </c>
      <c r="P32" s="27">
        <v>49.4272419426052</v>
      </c>
      <c r="Q32" s="27">
        <v>4.8674584252009696</v>
      </c>
      <c r="R32" s="28">
        <v>356.69575184293399</v>
      </c>
      <c r="S32" s="28">
        <v>705.46817137098799</v>
      </c>
      <c r="U32" s="35" t="s">
        <v>248</v>
      </c>
      <c r="V32" s="35"/>
      <c r="W32" s="35">
        <v>691.95956998087604</v>
      </c>
      <c r="X32" s="35">
        <v>75.648907751142502</v>
      </c>
      <c r="Y32" s="35">
        <v>-1.0497795940688599</v>
      </c>
      <c r="Z32" s="35">
        <v>3.0709062407998302</v>
      </c>
      <c r="AA32" s="35">
        <v>-85.383880201407493</v>
      </c>
      <c r="AB32" s="35">
        <v>337.09469257941498</v>
      </c>
      <c r="AC32" s="35">
        <v>-3335.2226449814002</v>
      </c>
      <c r="AD32" s="35">
        <v>2628.6371403696999</v>
      </c>
      <c r="AE32" s="35">
        <v>365.80042616735199</v>
      </c>
      <c r="AF32" s="35">
        <v>61.985820506974399</v>
      </c>
      <c r="AG32" s="35">
        <v>9.18235656122412</v>
      </c>
      <c r="AH32" s="35">
        <v>9.0864118872531208</v>
      </c>
      <c r="AI32" s="35">
        <v>563.33019385714101</v>
      </c>
      <c r="AJ32" s="35">
        <v>107.006271443085</v>
      </c>
      <c r="AK32" s="35">
        <v>1.3946921707445299</v>
      </c>
      <c r="AL32" s="35">
        <v>0.32329324385181302</v>
      </c>
      <c r="AM32" s="35">
        <v>2.3624144780051499E-2</v>
      </c>
      <c r="AN32" s="35">
        <v>2.6653865742877599E-2</v>
      </c>
      <c r="AO32" s="35">
        <v>14.683077899762401</v>
      </c>
      <c r="AP32" s="35">
        <v>2.0935299599980701</v>
      </c>
      <c r="AQ32" s="35">
        <v>3.5923666233289797E-2</v>
      </c>
      <c r="AR32" s="35">
        <v>2.7963750780138599E-2</v>
      </c>
      <c r="AS32" s="35">
        <v>0.68031467123617695</v>
      </c>
      <c r="AT32" s="35">
        <v>0.33744515223098098</v>
      </c>
      <c r="AU32" s="35">
        <v>1.6318244866053</v>
      </c>
      <c r="AV32" s="35">
        <v>0.57915293502763499</v>
      </c>
      <c r="AW32" s="35">
        <v>0.57259520260975705</v>
      </c>
      <c r="AX32" s="35">
        <v>0.21360497584907001</v>
      </c>
      <c r="AY32" s="35">
        <v>6.9872247566963201</v>
      </c>
      <c r="AZ32" s="35">
        <v>1.3525983198431699</v>
      </c>
      <c r="BA32" s="35">
        <v>3.1406935992429998</v>
      </c>
      <c r="BB32" s="35">
        <v>0.67685249585053897</v>
      </c>
      <c r="BC32" s="35">
        <v>38.504190047014603</v>
      </c>
      <c r="BD32" s="35">
        <v>9.60411212397476</v>
      </c>
      <c r="BE32" s="35">
        <v>17.0165175149506</v>
      </c>
      <c r="BF32" s="35">
        <v>3.1655777274533099</v>
      </c>
      <c r="BG32" s="35">
        <v>83.302615503680798</v>
      </c>
      <c r="BH32" s="35">
        <v>15.596062522253201</v>
      </c>
      <c r="BI32" s="35">
        <v>22.863538540841901</v>
      </c>
      <c r="BJ32" s="35">
        <v>3.88986993301932</v>
      </c>
      <c r="BK32" s="35">
        <v>255.375818064881</v>
      </c>
      <c r="BL32" s="35">
        <v>43.059041045819598</v>
      </c>
      <c r="BM32" s="35">
        <v>63.171860675286197</v>
      </c>
      <c r="BN32" s="35">
        <v>8.7101888119012294</v>
      </c>
      <c r="BO32" s="35">
        <v>11733.993563325501</v>
      </c>
      <c r="BP32" s="35">
        <v>1436.6162173616499</v>
      </c>
      <c r="BQ32" s="35">
        <v>0.29432650407046101</v>
      </c>
      <c r="BR32" s="35">
        <v>0.10757713551741099</v>
      </c>
      <c r="BS32" s="35">
        <v>78.046498361879202</v>
      </c>
      <c r="BT32" s="35">
        <v>13.756230683224601</v>
      </c>
      <c r="BU32" s="35">
        <v>409.78866889640301</v>
      </c>
      <c r="BV32" s="35">
        <v>57.144290152232699</v>
      </c>
    </row>
    <row r="33" spans="1:74" x14ac:dyDescent="0.25">
      <c r="A33" s="8" t="s">
        <v>249</v>
      </c>
      <c r="D33" s="25">
        <v>7.1401552624189998E-2</v>
      </c>
      <c r="E33" s="25">
        <v>1.5423770739354701E-2</v>
      </c>
      <c r="F33" s="26">
        <v>8.4851304907910107E-3</v>
      </c>
      <c r="G33" s="26">
        <v>6.7951489621974304E-4</v>
      </c>
      <c r="H33" s="25">
        <v>0.26741904179625497</v>
      </c>
      <c r="I33" s="25">
        <v>6.7585229455044193E-2</v>
      </c>
      <c r="J33" s="25">
        <v>1.6180425459562098E-2</v>
      </c>
      <c r="K33" s="25">
        <v>4.3476289778656003</v>
      </c>
      <c r="L33" s="27">
        <v>201.22702376874</v>
      </c>
      <c r="N33" s="27">
        <v>69.038058398722697</v>
      </c>
      <c r="O33" s="27">
        <v>14.5205348730704</v>
      </c>
      <c r="P33" s="27">
        <v>54.454012573021203</v>
      </c>
      <c r="Q33" s="27">
        <v>4.3419243327834396</v>
      </c>
      <c r="R33" s="28">
        <v>400.20469146011698</v>
      </c>
      <c r="S33" s="28">
        <v>586.60432652905604</v>
      </c>
      <c r="U33" s="35" t="s">
        <v>249</v>
      </c>
      <c r="V33" s="35"/>
      <c r="W33" s="35">
        <v>708.97250284588301</v>
      </c>
      <c r="X33" s="35">
        <v>68.819471979244</v>
      </c>
      <c r="Y33" s="35">
        <v>0.84386080859814705</v>
      </c>
      <c r="Z33" s="35">
        <v>2.7078644048964402</v>
      </c>
      <c r="AA33" s="35">
        <v>-422.04189611220102</v>
      </c>
      <c r="AB33" s="35">
        <v>319.953851696399</v>
      </c>
      <c r="AC33" s="35">
        <v>-452.56817487756501</v>
      </c>
      <c r="AD33" s="35">
        <v>2566.07515626346</v>
      </c>
      <c r="AE33" s="35">
        <v>308.02007326827601</v>
      </c>
      <c r="AF33" s="35">
        <v>31.4308161536506</v>
      </c>
      <c r="AG33" s="35">
        <v>1.01646536100263</v>
      </c>
      <c r="AH33" s="35">
        <v>5.7852193136305203</v>
      </c>
      <c r="AI33" s="35">
        <v>688.31959359305404</v>
      </c>
      <c r="AJ33" s="35">
        <v>108.19889110474701</v>
      </c>
      <c r="AK33" s="35">
        <v>1.3684419041535001</v>
      </c>
      <c r="AL33" s="35">
        <v>0.303157520329353</v>
      </c>
      <c r="AM33" s="35">
        <v>1.5201688045233699E-8</v>
      </c>
      <c r="AN33" s="35">
        <v>4.2923736577253703E-9</v>
      </c>
      <c r="AO33" s="35">
        <v>16.527395158214901</v>
      </c>
      <c r="AP33" s="35">
        <v>2.0294774024362598</v>
      </c>
      <c r="AQ33" s="35">
        <v>2.56513864640192E-2</v>
      </c>
      <c r="AR33" s="35">
        <v>2.8521624106996199E-2</v>
      </c>
      <c r="AS33" s="35">
        <v>0.55962490785450103</v>
      </c>
      <c r="AT33" s="35">
        <v>0.280817756710458</v>
      </c>
      <c r="AU33" s="35">
        <v>1.2266596597561299</v>
      </c>
      <c r="AV33" s="35">
        <v>0.42911112462790102</v>
      </c>
      <c r="AW33" s="35">
        <v>0.73940644455495996</v>
      </c>
      <c r="AX33" s="35">
        <v>0.17699539078213899</v>
      </c>
      <c r="AY33" s="35">
        <v>9.9127896425884892</v>
      </c>
      <c r="AZ33" s="35">
        <v>1.63005445531027</v>
      </c>
      <c r="BA33" s="35">
        <v>3.2513436644625702</v>
      </c>
      <c r="BB33" s="35">
        <v>0.499474839687301</v>
      </c>
      <c r="BC33" s="35">
        <v>46.077496860136499</v>
      </c>
      <c r="BD33" s="35">
        <v>6.9748785709241901</v>
      </c>
      <c r="BE33" s="35">
        <v>18.329246817937399</v>
      </c>
      <c r="BF33" s="35">
        <v>2.5926002765918099</v>
      </c>
      <c r="BG33" s="35">
        <v>96.222802907192104</v>
      </c>
      <c r="BH33" s="35">
        <v>12.6686890877487</v>
      </c>
      <c r="BI33" s="35">
        <v>21.9413438558907</v>
      </c>
      <c r="BJ33" s="35">
        <v>2.5567143207129801</v>
      </c>
      <c r="BK33" s="35">
        <v>265.309481236924</v>
      </c>
      <c r="BL33" s="35">
        <v>33.074264867693202</v>
      </c>
      <c r="BM33" s="35">
        <v>60.074102898946698</v>
      </c>
      <c r="BN33" s="35">
        <v>7.1045515687541796</v>
      </c>
      <c r="BO33" s="35">
        <v>10236.729698208799</v>
      </c>
      <c r="BP33" s="35">
        <v>1089.24986729696</v>
      </c>
      <c r="BQ33" s="35">
        <v>0.22035000359499199</v>
      </c>
      <c r="BR33" s="35">
        <v>9.6525401264950406E-2</v>
      </c>
      <c r="BS33" s="35">
        <v>82.053343076578003</v>
      </c>
      <c r="BT33" s="35">
        <v>10.7575757170529</v>
      </c>
      <c r="BU33" s="35">
        <v>366.50257633703899</v>
      </c>
      <c r="BV33" s="35">
        <v>36.764722258368202</v>
      </c>
    </row>
    <row r="34" spans="1:74" x14ac:dyDescent="0.25">
      <c r="A34" s="8" t="s">
        <v>250</v>
      </c>
      <c r="D34" s="25">
        <v>4.20837742808121E-2</v>
      </c>
      <c r="E34" s="25">
        <v>1.5304058736852699E-2</v>
      </c>
      <c r="F34" s="26">
        <v>8.2379165889149703E-3</v>
      </c>
      <c r="G34" s="26">
        <v>7.9436856399861999E-4</v>
      </c>
      <c r="H34" s="25">
        <v>0.15288107513179799</v>
      </c>
      <c r="I34" s="25">
        <v>4.3100979486258101E-2</v>
      </c>
      <c r="J34" s="25">
        <v>1.6188554053063402E-2</v>
      </c>
      <c r="K34" s="25">
        <v>4.5563127202740796</v>
      </c>
      <c r="L34" s="27">
        <v>113.946662100259</v>
      </c>
      <c r="N34" s="27">
        <v>41.018654004993699</v>
      </c>
      <c r="O34" s="27">
        <v>14.771159748158</v>
      </c>
      <c r="P34" s="27">
        <v>52.8719813067205</v>
      </c>
      <c r="Q34" s="27">
        <v>5.0768480692594897</v>
      </c>
      <c r="R34" s="28">
        <v>533.96509299602201</v>
      </c>
      <c r="S34" s="28">
        <v>470.66483624706802</v>
      </c>
      <c r="U34" s="35" t="s">
        <v>250</v>
      </c>
      <c r="V34" s="35"/>
      <c r="W34" s="35">
        <v>686.13561308057604</v>
      </c>
      <c r="X34" s="35">
        <v>62.185721630340197</v>
      </c>
      <c r="Y34" s="35">
        <v>-1.7125645594821599</v>
      </c>
      <c r="Z34" s="35">
        <v>2.8750696016553099</v>
      </c>
      <c r="AA34" s="35">
        <v>-367.63629469346199</v>
      </c>
      <c r="AB34" s="35">
        <v>392.75731330608301</v>
      </c>
      <c r="AC34" s="35">
        <v>-1569.63856289107</v>
      </c>
      <c r="AD34" s="35">
        <v>2011.11524723702</v>
      </c>
      <c r="AE34" s="35">
        <v>292.19568781483599</v>
      </c>
      <c r="AF34" s="35">
        <v>36.019280718035397</v>
      </c>
      <c r="AG34" s="35">
        <v>2.61389319844857</v>
      </c>
      <c r="AH34" s="35">
        <v>7.6691947604018296</v>
      </c>
      <c r="AI34" s="35">
        <v>478.13497784706902</v>
      </c>
      <c r="AJ34" s="35">
        <v>55.648349981182797</v>
      </c>
      <c r="AK34" s="35">
        <v>1.09300489972187</v>
      </c>
      <c r="AL34" s="35">
        <v>0.27111213261313499</v>
      </c>
      <c r="AM34" s="35">
        <v>-1.32945239960016E-7</v>
      </c>
      <c r="AN34" s="35">
        <v>2.3669041068472901E-8</v>
      </c>
      <c r="AO34" s="35">
        <v>13.271545583039501</v>
      </c>
      <c r="AP34" s="35">
        <v>1.6356067988326499</v>
      </c>
      <c r="AQ34" s="35">
        <v>-1.4570540464907201E-7</v>
      </c>
      <c r="AR34" s="35">
        <v>2.4423975752509701E-8</v>
      </c>
      <c r="AS34" s="35">
        <v>3.1734008406469602E-2</v>
      </c>
      <c r="AT34" s="35">
        <v>6.2468471834636503E-2</v>
      </c>
      <c r="AU34" s="35">
        <v>0.89283610239742905</v>
      </c>
      <c r="AV34" s="35">
        <v>0.47363893650306899</v>
      </c>
      <c r="AW34" s="35">
        <v>0.69904408625215397</v>
      </c>
      <c r="AX34" s="35">
        <v>0.202054402195529</v>
      </c>
      <c r="AY34" s="35">
        <v>7.6155450963829798</v>
      </c>
      <c r="AZ34" s="35">
        <v>1.84811280705208</v>
      </c>
      <c r="BA34" s="35">
        <v>2.7012007294822502</v>
      </c>
      <c r="BB34" s="35">
        <v>0.36504143244874099</v>
      </c>
      <c r="BC34" s="35">
        <v>32.299882347973103</v>
      </c>
      <c r="BD34" s="35">
        <v>5.2246470929939202</v>
      </c>
      <c r="BE34" s="35">
        <v>13.784881993330499</v>
      </c>
      <c r="BF34" s="35">
        <v>2.0584428876769798</v>
      </c>
      <c r="BG34" s="35">
        <v>75.455567746264805</v>
      </c>
      <c r="BH34" s="35">
        <v>9.2990301915490008</v>
      </c>
      <c r="BI34" s="35">
        <v>17.033445781620902</v>
      </c>
      <c r="BJ34" s="35">
        <v>2.6228535081337401</v>
      </c>
      <c r="BK34" s="35">
        <v>174.714369238697</v>
      </c>
      <c r="BL34" s="35">
        <v>25.616984411332702</v>
      </c>
      <c r="BM34" s="35">
        <v>39.4620780397345</v>
      </c>
      <c r="BN34" s="35">
        <v>5.2323389346117501</v>
      </c>
      <c r="BO34" s="35">
        <v>10389.210678486401</v>
      </c>
      <c r="BP34" s="35">
        <v>1047.4426598053001</v>
      </c>
      <c r="BQ34" s="35">
        <v>0.38313262611420501</v>
      </c>
      <c r="BR34" s="35">
        <v>0.115228293643934</v>
      </c>
      <c r="BS34" s="35">
        <v>41.259191773115901</v>
      </c>
      <c r="BT34" s="35">
        <v>4.4510022956041704</v>
      </c>
      <c r="BU34" s="35">
        <v>208.02508428200201</v>
      </c>
      <c r="BV34" s="35">
        <v>24.210616837460901</v>
      </c>
    </row>
    <row r="35" spans="1:74" x14ac:dyDescent="0.25">
      <c r="A35" s="8" t="s">
        <v>251</v>
      </c>
      <c r="D35" s="25">
        <v>5.40025086371997E-2</v>
      </c>
      <c r="E35" s="25">
        <v>1.51266226392691E-2</v>
      </c>
      <c r="F35" s="26">
        <v>7.57231459211308E-3</v>
      </c>
      <c r="G35" s="26">
        <v>5.7902140984450001E-4</v>
      </c>
      <c r="H35" s="25">
        <v>5.5972443919919797E-2</v>
      </c>
      <c r="I35" s="25">
        <v>4.9273117763804199E-2</v>
      </c>
      <c r="J35" s="25">
        <v>1.25212996606825E-2</v>
      </c>
      <c r="K35" s="25">
        <v>4.3716771216733203</v>
      </c>
      <c r="L35" s="27">
        <v>211.14465221689099</v>
      </c>
      <c r="N35" s="27">
        <v>52.440672688911597</v>
      </c>
      <c r="O35" s="27">
        <v>14.2423771370963</v>
      </c>
      <c r="P35" s="27">
        <v>48.620274601289601</v>
      </c>
      <c r="Q35" s="27">
        <v>3.7041531856251901</v>
      </c>
      <c r="R35" s="28">
        <v>252.097639106142</v>
      </c>
      <c r="S35" s="28">
        <v>510.50097991709498</v>
      </c>
      <c r="U35" s="35" t="s">
        <v>251</v>
      </c>
      <c r="V35" s="35"/>
      <c r="W35" s="35">
        <v>686.89714936170299</v>
      </c>
      <c r="X35" s="35">
        <v>43.180186097845102</v>
      </c>
      <c r="Y35" s="35">
        <v>2.10732663994433</v>
      </c>
      <c r="Z35" s="35">
        <v>2.9343779806377701</v>
      </c>
      <c r="AA35" s="35">
        <v>-171.600517948467</v>
      </c>
      <c r="AB35" s="35">
        <v>270.524589619746</v>
      </c>
      <c r="AC35" s="35">
        <v>986.18220894087904</v>
      </c>
      <c r="AD35" s="35">
        <v>2483.8728996012601</v>
      </c>
      <c r="AE35" s="35">
        <v>342.078983306949</v>
      </c>
      <c r="AF35" s="35">
        <v>30.9400128665539</v>
      </c>
      <c r="AG35" s="35">
        <v>5.0870491264136701</v>
      </c>
      <c r="AH35" s="35">
        <v>6.2170221065410596</v>
      </c>
      <c r="AI35" s="35">
        <v>467.78716169115398</v>
      </c>
      <c r="AJ35" s="35">
        <v>47.600577766845703</v>
      </c>
      <c r="AK35" s="35">
        <v>0.75792797615955199</v>
      </c>
      <c r="AL35" s="35">
        <v>0.219602216543204</v>
      </c>
      <c r="AM35" s="35">
        <v>7.3974812718947403E-3</v>
      </c>
      <c r="AN35" s="35">
        <v>1.00513869680745E-2</v>
      </c>
      <c r="AO35" s="35">
        <v>12.0643538872772</v>
      </c>
      <c r="AP35" s="35">
        <v>1.2972580500019499</v>
      </c>
      <c r="AQ35" s="35">
        <v>1.05367763325194E-2</v>
      </c>
      <c r="AR35" s="35">
        <v>1.4509110821320699E-2</v>
      </c>
      <c r="AS35" s="35">
        <v>0.260680689869002</v>
      </c>
      <c r="AT35" s="35">
        <v>0.165452958058808</v>
      </c>
      <c r="AU35" s="35">
        <v>1.1694111592559999</v>
      </c>
      <c r="AV35" s="35">
        <v>0.44471905925717398</v>
      </c>
      <c r="AW35" s="35">
        <v>0.69734798218760796</v>
      </c>
      <c r="AX35" s="35">
        <v>0.16465858528906499</v>
      </c>
      <c r="AY35" s="35">
        <v>5.9900030637541901</v>
      </c>
      <c r="AZ35" s="35">
        <v>1.0497906315860299</v>
      </c>
      <c r="BA35" s="35">
        <v>2.3117431278071598</v>
      </c>
      <c r="BB35" s="35">
        <v>0.41786523140082099</v>
      </c>
      <c r="BC35" s="35">
        <v>31.589963789994499</v>
      </c>
      <c r="BD35" s="35">
        <v>5.0219544330561803</v>
      </c>
      <c r="BE35" s="35">
        <v>13.800793749078199</v>
      </c>
      <c r="BF35" s="35">
        <v>1.80406357051741</v>
      </c>
      <c r="BG35" s="35">
        <v>80.270841129201202</v>
      </c>
      <c r="BH35" s="35">
        <v>8.8044729996133295</v>
      </c>
      <c r="BI35" s="35">
        <v>19.050798939095099</v>
      </c>
      <c r="BJ35" s="35">
        <v>2.56323272065034</v>
      </c>
      <c r="BK35" s="35">
        <v>224.741583660782</v>
      </c>
      <c r="BL35" s="35">
        <v>24.975044726266301</v>
      </c>
      <c r="BM35" s="35">
        <v>58.305496329861597</v>
      </c>
      <c r="BN35" s="35">
        <v>5.9886251845512097</v>
      </c>
      <c r="BO35" s="35">
        <v>10382.29210187</v>
      </c>
      <c r="BP35" s="35">
        <v>810.92829340028504</v>
      </c>
      <c r="BQ35" s="35">
        <v>0.23753711104186601</v>
      </c>
      <c r="BR35" s="35">
        <v>0.10859250415086801</v>
      </c>
      <c r="BS35" s="35">
        <v>81.392718299107202</v>
      </c>
      <c r="BT35" s="35">
        <v>9.7310682350826099</v>
      </c>
      <c r="BU35" s="35">
        <v>382.05370826056799</v>
      </c>
      <c r="BV35" s="35">
        <v>40.482662360170004</v>
      </c>
    </row>
    <row r="36" spans="1:74" x14ac:dyDescent="0.25">
      <c r="A36" s="8" t="s">
        <v>252</v>
      </c>
      <c r="D36" s="25">
        <v>4.7761510826664702E-2</v>
      </c>
      <c r="E36" s="25">
        <v>1.59984966517333E-2</v>
      </c>
      <c r="F36" s="26">
        <v>7.9702995631335607E-3</v>
      </c>
      <c r="G36" s="26">
        <v>6.9554399355063799E-4</v>
      </c>
      <c r="H36" s="25">
        <v>3.7713795327448299E-2</v>
      </c>
      <c r="I36" s="25">
        <v>4.55877837601028E-2</v>
      </c>
      <c r="J36" s="25">
        <v>1.53973701681778E-2</v>
      </c>
      <c r="K36" s="25">
        <v>4.6686265067010098</v>
      </c>
      <c r="L36" s="27">
        <v>152.584088644931</v>
      </c>
      <c r="N36" s="27">
        <v>46.467782284095797</v>
      </c>
      <c r="O36" s="27">
        <v>15.3717901225661</v>
      </c>
      <c r="P36" s="27">
        <v>51.164290535626598</v>
      </c>
      <c r="Q36" s="27">
        <v>4.4461474903810503</v>
      </c>
      <c r="R36" s="28">
        <v>449.86212802535402</v>
      </c>
      <c r="S36" s="28">
        <v>613.76869869152699</v>
      </c>
      <c r="U36" s="35" t="s">
        <v>252</v>
      </c>
      <c r="V36" s="35"/>
      <c r="W36" s="35">
        <v>646.698974557734</v>
      </c>
      <c r="X36" s="35">
        <v>49.904307603303003</v>
      </c>
      <c r="Y36" s="35">
        <v>1.0337971315325201</v>
      </c>
      <c r="Z36" s="35">
        <v>2.4985891286071702</v>
      </c>
      <c r="AA36" s="35">
        <v>-123.39653383320901</v>
      </c>
      <c r="AB36" s="35">
        <v>414.40201799705102</v>
      </c>
      <c r="AC36" s="35">
        <v>150.84715815161999</v>
      </c>
      <c r="AD36" s="35">
        <v>2691.25548179014</v>
      </c>
      <c r="AE36" s="35">
        <v>254.88935387598599</v>
      </c>
      <c r="AF36" s="35">
        <v>16.2341224458197</v>
      </c>
      <c r="AG36" s="35">
        <v>0.331990345849625</v>
      </c>
      <c r="AH36" s="35">
        <v>5.4563634571789201</v>
      </c>
      <c r="AI36" s="35">
        <v>474.37858043890799</v>
      </c>
      <c r="AJ36" s="35">
        <v>41.088269471456201</v>
      </c>
      <c r="AK36" s="35">
        <v>1.05029947375947</v>
      </c>
      <c r="AL36" s="35">
        <v>0.26207807613569301</v>
      </c>
      <c r="AM36" s="35">
        <v>5.7178374093888498E-2</v>
      </c>
      <c r="AN36" s="35">
        <v>3.6141546573212897E-2</v>
      </c>
      <c r="AO36" s="35">
        <v>13.229589702061</v>
      </c>
      <c r="AP36" s="35">
        <v>1.2698688051034199</v>
      </c>
      <c r="AQ36" s="35">
        <v>1.9424739567069202E-6</v>
      </c>
      <c r="AR36" s="35">
        <v>1.66802268799269E-7</v>
      </c>
      <c r="AS36" s="35">
        <v>0.35909770210745801</v>
      </c>
      <c r="AT36" s="35">
        <v>0.24046444565834399</v>
      </c>
      <c r="AU36" s="35">
        <v>0.82110463895667996</v>
      </c>
      <c r="AV36" s="35">
        <v>0.35271828127167398</v>
      </c>
      <c r="AW36" s="35">
        <v>0.41739766007423501</v>
      </c>
      <c r="AX36" s="35">
        <v>0.155788784519064</v>
      </c>
      <c r="AY36" s="35">
        <v>6.50106659771249</v>
      </c>
      <c r="AZ36" s="35">
        <v>1.3052337138567101</v>
      </c>
      <c r="BA36" s="35">
        <v>2.2915753264153098</v>
      </c>
      <c r="BB36" s="35">
        <v>0.32238259459017399</v>
      </c>
      <c r="BC36" s="35">
        <v>33.883778633582502</v>
      </c>
      <c r="BD36" s="35">
        <v>3.99522809136917</v>
      </c>
      <c r="BE36" s="35">
        <v>12.7442346321788</v>
      </c>
      <c r="BF36" s="35">
        <v>1.4655106345956599</v>
      </c>
      <c r="BG36" s="35">
        <v>69.670118808537296</v>
      </c>
      <c r="BH36" s="35">
        <v>7.1473213250948904</v>
      </c>
      <c r="BI36" s="35">
        <v>16.819111573814901</v>
      </c>
      <c r="BJ36" s="35">
        <v>1.57805900480288</v>
      </c>
      <c r="BK36" s="35">
        <v>197.55758243372301</v>
      </c>
      <c r="BL36" s="35">
        <v>25.433271986811501</v>
      </c>
      <c r="BM36" s="35">
        <v>47.140012492475698</v>
      </c>
      <c r="BN36" s="35">
        <v>4.36861210137097</v>
      </c>
      <c r="BO36" s="35">
        <v>10168.9574791551</v>
      </c>
      <c r="BP36" s="35">
        <v>733.10914024986198</v>
      </c>
      <c r="BQ36" s="35">
        <v>0.31368665217881098</v>
      </c>
      <c r="BR36" s="35">
        <v>0.108959625573985</v>
      </c>
      <c r="BS36" s="35">
        <v>57.285781774711303</v>
      </c>
      <c r="BT36" s="35">
        <v>4.4187564520901601</v>
      </c>
      <c r="BU36" s="35">
        <v>288.98801211939099</v>
      </c>
      <c r="BV36" s="35">
        <v>22.254002653465701</v>
      </c>
    </row>
    <row r="37" spans="1:74" x14ac:dyDescent="0.25">
      <c r="A37" s="8" t="s">
        <v>253</v>
      </c>
      <c r="D37" s="25">
        <v>4.84869090472584E-2</v>
      </c>
      <c r="E37" s="25">
        <v>1.39769786813266E-2</v>
      </c>
      <c r="F37" s="26">
        <v>7.4117318121110004E-3</v>
      </c>
      <c r="G37" s="26">
        <v>7.3953513820910501E-4</v>
      </c>
      <c r="H37" s="25">
        <v>0.24362671851999501</v>
      </c>
      <c r="I37" s="25">
        <v>4.8364683008701899E-2</v>
      </c>
      <c r="J37" s="25">
        <v>1.34451462662433E-2</v>
      </c>
      <c r="K37" s="25">
        <v>5.1390039658550304</v>
      </c>
      <c r="L37" s="27">
        <v>134.85513954812799</v>
      </c>
      <c r="N37" s="27">
        <v>47.314912818704201</v>
      </c>
      <c r="O37" s="27">
        <v>13.4663027062791</v>
      </c>
      <c r="P37" s="27">
        <v>47.588134398556903</v>
      </c>
      <c r="Q37" s="27">
        <v>4.7326590526350296</v>
      </c>
      <c r="R37" s="28">
        <v>618.29213096773003</v>
      </c>
      <c r="S37" s="28">
        <v>332.12985390732501</v>
      </c>
      <c r="U37" s="35" t="s">
        <v>253</v>
      </c>
      <c r="V37" s="35"/>
      <c r="W37" s="35">
        <v>628.39174303315497</v>
      </c>
      <c r="X37" s="35">
        <v>35.879701388218201</v>
      </c>
      <c r="Y37" s="35">
        <v>-1.7073201805975</v>
      </c>
      <c r="Z37" s="35">
        <v>3.2040918383117498</v>
      </c>
      <c r="AA37" s="35">
        <v>-221.684958366583</v>
      </c>
      <c r="AB37" s="35">
        <v>291.24812957352901</v>
      </c>
      <c r="AC37" s="35">
        <v>801.57891790784799</v>
      </c>
      <c r="AD37" s="35">
        <v>3506.3641149201098</v>
      </c>
      <c r="AE37" s="35">
        <v>326.59170943679402</v>
      </c>
      <c r="AF37" s="35">
        <v>26.139869686893199</v>
      </c>
      <c r="AG37" s="35">
        <v>3.5749920922899401</v>
      </c>
      <c r="AH37" s="35">
        <v>6.9545555645003896</v>
      </c>
      <c r="AI37" s="35">
        <v>318.83109962561002</v>
      </c>
      <c r="AJ37" s="35">
        <v>27.354616342197701</v>
      </c>
      <c r="AK37" s="35">
        <v>0.61784490786540702</v>
      </c>
      <c r="AL37" s="35">
        <v>0.203287707011026</v>
      </c>
      <c r="AM37" s="35">
        <v>-2.62390210456682E-6</v>
      </c>
      <c r="AN37" s="35">
        <v>2.7494198032043101E-7</v>
      </c>
      <c r="AO37" s="35">
        <v>9.3931230459801096</v>
      </c>
      <c r="AP37" s="35">
        <v>1.00070515248655</v>
      </c>
      <c r="AQ37" s="35">
        <v>4.88435632643065E-2</v>
      </c>
      <c r="AR37" s="35">
        <v>3.3656909032678199E-2</v>
      </c>
      <c r="AS37" s="35">
        <v>0.28414465825031399</v>
      </c>
      <c r="AT37" s="35">
        <v>0.213999312137271</v>
      </c>
      <c r="AU37" s="35">
        <v>0.11943920068661699</v>
      </c>
      <c r="AV37" s="35">
        <v>0.131565633061931</v>
      </c>
      <c r="AW37" s="35">
        <v>0.242940811886765</v>
      </c>
      <c r="AX37" s="35">
        <v>0.10199220687739199</v>
      </c>
      <c r="AY37" s="35">
        <v>4.5846011318525504</v>
      </c>
      <c r="AZ37" s="35">
        <v>1.12638964027866</v>
      </c>
      <c r="BA37" s="35">
        <v>1.45449691502803</v>
      </c>
      <c r="BB37" s="35">
        <v>0.240205668084574</v>
      </c>
      <c r="BC37" s="35">
        <v>19.5617770767808</v>
      </c>
      <c r="BD37" s="35">
        <v>2.40759017893029</v>
      </c>
      <c r="BE37" s="35">
        <v>9.1119662261509902</v>
      </c>
      <c r="BF37" s="35">
        <v>0.97511314080284295</v>
      </c>
      <c r="BG37" s="35">
        <v>51.728008378370099</v>
      </c>
      <c r="BH37" s="35">
        <v>5.7375427924749998</v>
      </c>
      <c r="BI37" s="35">
        <v>14.3175688253689</v>
      </c>
      <c r="BJ37" s="35">
        <v>1.44165243970405</v>
      </c>
      <c r="BK37" s="35">
        <v>164.269569414324</v>
      </c>
      <c r="BL37" s="35">
        <v>15.0383710360362</v>
      </c>
      <c r="BM37" s="35">
        <v>46.624672769369198</v>
      </c>
      <c r="BN37" s="35">
        <v>3.4634305012486499</v>
      </c>
      <c r="BO37" s="35">
        <v>10998.485657405899</v>
      </c>
      <c r="BP37" s="35">
        <v>805.63331099470497</v>
      </c>
      <c r="BQ37" s="35">
        <v>0.12154941622373901</v>
      </c>
      <c r="BR37" s="35">
        <v>8.4900956311482201E-2</v>
      </c>
      <c r="BS37" s="35">
        <v>46.013468524416702</v>
      </c>
      <c r="BT37" s="35">
        <v>3.4128004068188802</v>
      </c>
      <c r="BU37" s="35">
        <v>265.01455213425902</v>
      </c>
      <c r="BV37" s="35">
        <v>20.084468961848199</v>
      </c>
    </row>
    <row r="38" spans="1:74" x14ac:dyDescent="0.25">
      <c r="A38" s="8" t="s">
        <v>254</v>
      </c>
      <c r="D38" s="25">
        <v>4.314345228442E-2</v>
      </c>
      <c r="E38" s="25">
        <v>2.0224040292189799E-2</v>
      </c>
      <c r="F38" s="26">
        <v>7.9374706738056106E-3</v>
      </c>
      <c r="G38" s="26">
        <v>7.5468931258019297E-4</v>
      </c>
      <c r="H38" s="25">
        <v>0.101040618374498</v>
      </c>
      <c r="I38" s="25">
        <v>3.6392081393957797E-2</v>
      </c>
      <c r="J38" s="25">
        <v>1.7563566165327098E-2</v>
      </c>
      <c r="K38" s="25">
        <v>4.7601465635176403</v>
      </c>
      <c r="L38" s="27">
        <v>139.911379906413</v>
      </c>
      <c r="N38" s="27">
        <v>41.380955743460397</v>
      </c>
      <c r="O38" s="27">
        <v>19.059800259712301</v>
      </c>
      <c r="P38" s="27">
        <v>50.951322926939</v>
      </c>
      <c r="Q38" s="27">
        <v>4.8238069469260498</v>
      </c>
      <c r="R38" s="28">
        <v>616.64653511899405</v>
      </c>
      <c r="S38" s="28">
        <v>663.71621537613498</v>
      </c>
      <c r="U38" s="35" t="s">
        <v>254</v>
      </c>
      <c r="V38" s="35"/>
      <c r="W38" s="35">
        <v>635.34732602361601</v>
      </c>
      <c r="X38" s="35">
        <v>36.742866359441201</v>
      </c>
      <c r="Y38" s="35">
        <v>4.0887280874383602</v>
      </c>
      <c r="Z38" s="35">
        <v>3.4824753174252301</v>
      </c>
      <c r="AA38" s="35">
        <v>-209.499208746123</v>
      </c>
      <c r="AB38" s="35">
        <v>260.53771731305301</v>
      </c>
      <c r="AC38" s="35">
        <v>1224.31995769126</v>
      </c>
      <c r="AD38" s="35">
        <v>2551.2529300218398</v>
      </c>
      <c r="AE38" s="35">
        <v>317.31559404258002</v>
      </c>
      <c r="AF38" s="35">
        <v>33.542390142074801</v>
      </c>
      <c r="AG38" s="35">
        <v>6.3626544592302796</v>
      </c>
      <c r="AH38" s="35">
        <v>7.3963159089574999</v>
      </c>
      <c r="AI38" s="35">
        <v>334.38192390955498</v>
      </c>
      <c r="AJ38" s="35">
        <v>31.165451560054201</v>
      </c>
      <c r="AK38" s="35">
        <v>0.65702480632966598</v>
      </c>
      <c r="AL38" s="35">
        <v>0.13501114686035501</v>
      </c>
      <c r="AM38" s="35">
        <v>9.0810640859360292E-6</v>
      </c>
      <c r="AN38" s="35">
        <v>9.9553530431642397E-7</v>
      </c>
      <c r="AO38" s="35">
        <v>10.644982126039601</v>
      </c>
      <c r="AP38" s="35">
        <v>1.03872199942431</v>
      </c>
      <c r="AQ38" s="35">
        <v>9.4270958213843301E-6</v>
      </c>
      <c r="AR38" s="35">
        <v>1.05106242299364E-6</v>
      </c>
      <c r="AS38" s="35">
        <v>0.15478495789737901</v>
      </c>
      <c r="AT38" s="35">
        <v>0.14628272600379399</v>
      </c>
      <c r="AU38" s="35">
        <v>0.48004366478336902</v>
      </c>
      <c r="AV38" s="35">
        <v>0.29571807646528397</v>
      </c>
      <c r="AW38" s="35">
        <v>0.30771806001180702</v>
      </c>
      <c r="AX38" s="35">
        <v>0.11050349047185599</v>
      </c>
      <c r="AY38" s="35">
        <v>3.3498252461918701</v>
      </c>
      <c r="AZ38" s="35">
        <v>0.79408081607658998</v>
      </c>
      <c r="BA38" s="35">
        <v>1.42996368571661</v>
      </c>
      <c r="BB38" s="35">
        <v>0.22654983829807601</v>
      </c>
      <c r="BC38" s="35">
        <v>18.197496146251499</v>
      </c>
      <c r="BD38" s="35">
        <v>2.0257817538209602</v>
      </c>
      <c r="BE38" s="35">
        <v>8.5710054164433291</v>
      </c>
      <c r="BF38" s="35">
        <v>1.0423052822180401</v>
      </c>
      <c r="BG38" s="35">
        <v>49.447005065798599</v>
      </c>
      <c r="BH38" s="35">
        <v>5.4672472946410204</v>
      </c>
      <c r="BI38" s="35">
        <v>13.0973587187414</v>
      </c>
      <c r="BJ38" s="35">
        <v>1.3615373166076501</v>
      </c>
      <c r="BK38" s="35">
        <v>166.04685665602801</v>
      </c>
      <c r="BL38" s="35">
        <v>17.316723409162801</v>
      </c>
      <c r="BM38" s="35">
        <v>42.848562654172099</v>
      </c>
      <c r="BN38" s="35">
        <v>3.8021833054841601</v>
      </c>
      <c r="BO38" s="35">
        <v>9731.2394969718407</v>
      </c>
      <c r="BP38" s="35">
        <v>622.38970889172299</v>
      </c>
      <c r="BQ38" s="35">
        <v>5.5344608190658201E-2</v>
      </c>
      <c r="BR38" s="35">
        <v>5.2376616961768097E-2</v>
      </c>
      <c r="BS38" s="35">
        <v>52.104032380160497</v>
      </c>
      <c r="BT38" s="35">
        <v>4.2193068062458199</v>
      </c>
      <c r="BU38" s="35">
        <v>271.74757936308498</v>
      </c>
      <c r="BV38" s="35">
        <v>20.6948283446735</v>
      </c>
    </row>
    <row r="39" spans="1:74" x14ac:dyDescent="0.25">
      <c r="A39" s="8" t="s">
        <v>255</v>
      </c>
      <c r="D39" s="25">
        <v>5.8109203014400798E-2</v>
      </c>
      <c r="E39" s="25">
        <v>1.7636137460373898E-2</v>
      </c>
      <c r="F39" s="26">
        <v>8.0123635699131095E-3</v>
      </c>
      <c r="G39" s="26">
        <v>4.9673407159630503E-4</v>
      </c>
      <c r="H39" s="25">
        <v>4.3523289735213098E-2</v>
      </c>
      <c r="I39" s="25">
        <v>5.3106829196862999E-2</v>
      </c>
      <c r="J39" s="25">
        <v>1.5443903097858799E-2</v>
      </c>
      <c r="K39" s="25">
        <v>3.9999973717610802</v>
      </c>
      <c r="L39" s="27">
        <v>250.13215732559101</v>
      </c>
      <c r="N39" s="27">
        <v>56.290609240400698</v>
      </c>
      <c r="O39" s="27">
        <v>16.562121801244501</v>
      </c>
      <c r="P39" s="27">
        <v>51.439124971949603</v>
      </c>
      <c r="Q39" s="27">
        <v>3.1761007349658699</v>
      </c>
      <c r="R39" s="28">
        <v>-68.228300977659799</v>
      </c>
      <c r="S39" s="28">
        <v>634.18664194437304</v>
      </c>
      <c r="U39" s="35" t="s">
        <v>255</v>
      </c>
      <c r="V39" s="35"/>
      <c r="W39" s="35">
        <v>580.59654191006302</v>
      </c>
      <c r="X39" s="35">
        <v>41.750041468811503</v>
      </c>
      <c r="Y39" s="35">
        <v>2.7454112487456901</v>
      </c>
      <c r="Z39" s="35">
        <v>4.6998434679833201</v>
      </c>
      <c r="AA39" s="35">
        <v>-174.34590420565399</v>
      </c>
      <c r="AB39" s="35">
        <v>415.37729725187802</v>
      </c>
      <c r="AC39" s="35">
        <v>-1379.9518210983499</v>
      </c>
      <c r="AD39" s="35">
        <v>2251.51581140701</v>
      </c>
      <c r="AE39" s="35">
        <v>373.42843697470698</v>
      </c>
      <c r="AF39" s="35">
        <v>28.616408438691099</v>
      </c>
      <c r="AG39" s="35">
        <v>2.9506191068295902</v>
      </c>
      <c r="AH39" s="35">
        <v>7.6653321912185604</v>
      </c>
      <c r="AI39" s="35">
        <v>569.89766171882195</v>
      </c>
      <c r="AJ39" s="35">
        <v>52.049546802099002</v>
      </c>
      <c r="AK39" s="35">
        <v>1.44795508571786</v>
      </c>
      <c r="AL39" s="35">
        <v>0.25807162605177097</v>
      </c>
      <c r="AM39" s="35">
        <v>-4.0209033943494602E-5</v>
      </c>
      <c r="AN39" s="35">
        <v>3.7233990408826301E-6</v>
      </c>
      <c r="AO39" s="35">
        <v>20.6920802678145</v>
      </c>
      <c r="AP39" s="35">
        <v>1.84313287958824</v>
      </c>
      <c r="AQ39" s="35">
        <v>-4.2482284331586302E-5</v>
      </c>
      <c r="AR39" s="35">
        <v>4.0095572598240104E-6</v>
      </c>
      <c r="AS39" s="35">
        <v>0.57986642861177895</v>
      </c>
      <c r="AT39" s="35">
        <v>0.29190147571652703</v>
      </c>
      <c r="AU39" s="35">
        <v>1.0028822341478201</v>
      </c>
      <c r="AV39" s="35">
        <v>0.47161665584467699</v>
      </c>
      <c r="AW39" s="35">
        <v>0.70435001593263402</v>
      </c>
      <c r="AX39" s="35">
        <v>0.21505866856127001</v>
      </c>
      <c r="AY39" s="35">
        <v>6.83899234401499</v>
      </c>
      <c r="AZ39" s="35">
        <v>1.2620063504317101</v>
      </c>
      <c r="BA39" s="35">
        <v>2.3555336752995699</v>
      </c>
      <c r="BB39" s="35">
        <v>0.38151711912792402</v>
      </c>
      <c r="BC39" s="35">
        <v>33.322611378983297</v>
      </c>
      <c r="BD39" s="35">
        <v>3.5980537690488301</v>
      </c>
      <c r="BE39" s="35">
        <v>15.301617154745299</v>
      </c>
      <c r="BF39" s="35">
        <v>1.49670017991377</v>
      </c>
      <c r="BG39" s="35">
        <v>93.457446135658998</v>
      </c>
      <c r="BH39" s="35">
        <v>7.8026111950572004</v>
      </c>
      <c r="BI39" s="35">
        <v>21.195842956181899</v>
      </c>
      <c r="BJ39" s="35">
        <v>2.00556856173516</v>
      </c>
      <c r="BK39" s="35">
        <v>275.400021381785</v>
      </c>
      <c r="BL39" s="35">
        <v>22.8523575865898</v>
      </c>
      <c r="BM39" s="35">
        <v>70.925674156156603</v>
      </c>
      <c r="BN39" s="35">
        <v>6.1019182078714396</v>
      </c>
      <c r="BO39" s="35">
        <v>10426.244065486801</v>
      </c>
      <c r="BP39" s="35">
        <v>745.88676892534204</v>
      </c>
      <c r="BQ39" s="35">
        <v>0.28474452162131503</v>
      </c>
      <c r="BR39" s="35">
        <v>0.13253270626370001</v>
      </c>
      <c r="BS39" s="35">
        <v>118.909805222758</v>
      </c>
      <c r="BT39" s="35">
        <v>9.1006864063550204</v>
      </c>
      <c r="BU39" s="35">
        <v>534.36228929095398</v>
      </c>
      <c r="BV39" s="35">
        <v>38.778655479803597</v>
      </c>
    </row>
    <row r="40" spans="1:74" x14ac:dyDescent="0.25">
      <c r="A40" s="8" t="s">
        <v>256</v>
      </c>
      <c r="D40" s="25">
        <v>5.1931942091677299E-2</v>
      </c>
      <c r="E40" s="25">
        <v>1.7824414496153299E-2</v>
      </c>
      <c r="F40" s="26">
        <v>7.35826701144714E-3</v>
      </c>
      <c r="G40" s="26">
        <v>4.9251915602241002E-4</v>
      </c>
      <c r="H40" s="25">
        <v>3.5434548599777897E-2</v>
      </c>
      <c r="I40" s="25">
        <v>5.3573711451454203E-2</v>
      </c>
      <c r="J40" s="25">
        <v>1.8955098839478601E-2</v>
      </c>
      <c r="K40" s="25">
        <v>4.2646927582936103</v>
      </c>
      <c r="L40" s="27">
        <v>177.37903642930101</v>
      </c>
      <c r="N40" s="27">
        <v>50.297994391212299</v>
      </c>
      <c r="O40" s="27">
        <v>16.972322197837901</v>
      </c>
      <c r="P40" s="27">
        <v>47.254800320068398</v>
      </c>
      <c r="Q40" s="27">
        <v>3.1513884048707901</v>
      </c>
      <c r="R40" s="28">
        <v>347.02026472263202</v>
      </c>
      <c r="S40" s="28">
        <v>654.882423769404</v>
      </c>
      <c r="U40" s="35" t="s">
        <v>256</v>
      </c>
      <c r="V40" s="35"/>
      <c r="W40" s="35">
        <v>580.70773595623996</v>
      </c>
      <c r="X40" s="35">
        <v>48.345054198691699</v>
      </c>
      <c r="Y40" s="35">
        <v>-0.44451144504849299</v>
      </c>
      <c r="Z40" s="35">
        <v>3.22343222211728</v>
      </c>
      <c r="AA40" s="35">
        <v>59.716228967865199</v>
      </c>
      <c r="AB40" s="35">
        <v>396.31135323096697</v>
      </c>
      <c r="AC40" s="35">
        <v>-1204.73581422604</v>
      </c>
      <c r="AD40" s="35">
        <v>3411.5590469927301</v>
      </c>
      <c r="AE40" s="35">
        <v>292.61258726522198</v>
      </c>
      <c r="AF40" s="35">
        <v>32.802506520770898</v>
      </c>
      <c r="AG40" s="35">
        <v>1.6703203645569</v>
      </c>
      <c r="AH40" s="35">
        <v>8.3659630241795995</v>
      </c>
      <c r="AI40" s="35">
        <v>542.41583525123804</v>
      </c>
      <c r="AJ40" s="35">
        <v>99.078298226015903</v>
      </c>
      <c r="AK40" s="35">
        <v>1.2397202930961999</v>
      </c>
      <c r="AL40" s="35">
        <v>0.32305025380295299</v>
      </c>
      <c r="AM40" s="35">
        <v>6.2132300416480896E-3</v>
      </c>
      <c r="AN40" s="35">
        <v>1.17917521609872E-2</v>
      </c>
      <c r="AO40" s="35">
        <v>16.036965011462598</v>
      </c>
      <c r="AP40" s="35">
        <v>2.3513240439979501</v>
      </c>
      <c r="AQ40" s="35">
        <v>1.2671679508913301E-4</v>
      </c>
      <c r="AR40" s="35">
        <v>1.9261733199782E-5</v>
      </c>
      <c r="AS40" s="35">
        <v>0.193616088713542</v>
      </c>
      <c r="AT40" s="35">
        <v>0.18521403627397501</v>
      </c>
      <c r="AU40" s="35">
        <v>1.87075542203804</v>
      </c>
      <c r="AV40" s="35">
        <v>0.81737407750153601</v>
      </c>
      <c r="AW40" s="35">
        <v>0.62982211168438795</v>
      </c>
      <c r="AX40" s="35">
        <v>0.19053242636871401</v>
      </c>
      <c r="AY40" s="35">
        <v>7.47729884107342</v>
      </c>
      <c r="AZ40" s="35">
        <v>2.2763014428483799</v>
      </c>
      <c r="BA40" s="35">
        <v>2.8046894705157301</v>
      </c>
      <c r="BB40" s="35">
        <v>0.67998814790846096</v>
      </c>
      <c r="BC40" s="35">
        <v>31.619747800966898</v>
      </c>
      <c r="BD40" s="35">
        <v>7.1161442422308401</v>
      </c>
      <c r="BE40" s="35">
        <v>14.2465165780795</v>
      </c>
      <c r="BF40" s="35">
        <v>2.5245743556690701</v>
      </c>
      <c r="BG40" s="35">
        <v>84.066950310503302</v>
      </c>
      <c r="BH40" s="35">
        <v>13.153178498371201</v>
      </c>
      <c r="BI40" s="35">
        <v>21.802297653503601</v>
      </c>
      <c r="BJ40" s="35">
        <v>3.22470971774219</v>
      </c>
      <c r="BK40" s="35">
        <v>248.324025062819</v>
      </c>
      <c r="BL40" s="35">
        <v>36.6981414175727</v>
      </c>
      <c r="BM40" s="35">
        <v>60.789725531463802</v>
      </c>
      <c r="BN40" s="35">
        <v>7.5908159302243696</v>
      </c>
      <c r="BO40" s="35">
        <v>9687.0394993182308</v>
      </c>
      <c r="BP40" s="35">
        <v>772.43484816136902</v>
      </c>
      <c r="BQ40" s="35">
        <v>0.246921698230256</v>
      </c>
      <c r="BR40" s="35">
        <v>0.12130252857992101</v>
      </c>
      <c r="BS40" s="35">
        <v>83.582954510050399</v>
      </c>
      <c r="BT40" s="35">
        <v>10.2412241660265</v>
      </c>
      <c r="BU40" s="35">
        <v>382.15215529198002</v>
      </c>
      <c r="BV40" s="35">
        <v>34.758882232471699</v>
      </c>
    </row>
    <row r="41" spans="1:74" x14ac:dyDescent="0.25">
      <c r="A41" s="8" t="s">
        <v>257</v>
      </c>
      <c r="D41" s="25">
        <v>6.8112844509362697E-2</v>
      </c>
      <c r="E41" s="25">
        <v>1.8391473006643198E-2</v>
      </c>
      <c r="F41" s="26">
        <v>7.9616313247433297E-3</v>
      </c>
      <c r="G41" s="26">
        <v>5.7512807854815295E-4</v>
      </c>
      <c r="H41" s="25">
        <v>6.80906419162806E-2</v>
      </c>
      <c r="I41" s="25">
        <v>6.43869942250027E-2</v>
      </c>
      <c r="J41" s="25">
        <v>1.8573269665076501E-2</v>
      </c>
      <c r="K41" s="25">
        <v>3.66688204515774</v>
      </c>
      <c r="L41" s="27">
        <v>183.82990656439301</v>
      </c>
      <c r="N41" s="27">
        <v>65.441832499011497</v>
      </c>
      <c r="O41" s="27">
        <v>17.1357362838109</v>
      </c>
      <c r="P41" s="27">
        <v>51.110253974642397</v>
      </c>
      <c r="Q41" s="27">
        <v>3.6761575738376</v>
      </c>
      <c r="R41" s="28">
        <v>454.68016978661302</v>
      </c>
      <c r="S41" s="28">
        <v>520.85293736696804</v>
      </c>
      <c r="U41" s="35" t="s">
        <v>257</v>
      </c>
      <c r="V41" s="35"/>
      <c r="W41" s="35">
        <v>468.217159491247</v>
      </c>
      <c r="X41" s="35">
        <v>31.966762159597899</v>
      </c>
      <c r="Y41" s="35">
        <v>4.7100023793793202</v>
      </c>
      <c r="Z41" s="35">
        <v>5.1911036333733902</v>
      </c>
      <c r="AA41" s="35">
        <v>-150.73997810742401</v>
      </c>
      <c r="AB41" s="35">
        <v>472.53202118385599</v>
      </c>
      <c r="AC41" s="35">
        <v>1053.80186673818</v>
      </c>
      <c r="AD41" s="35">
        <v>3533.78387288353</v>
      </c>
      <c r="AE41" s="35">
        <v>301.00760881669999</v>
      </c>
      <c r="AF41" s="35">
        <v>25.642210881416599</v>
      </c>
      <c r="AG41" s="35">
        <v>0.59452943192965402</v>
      </c>
      <c r="AH41" s="35">
        <v>8.4510957388682595</v>
      </c>
      <c r="AI41" s="35">
        <v>471.07579353268397</v>
      </c>
      <c r="AJ41" s="35">
        <v>45.889871676737798</v>
      </c>
      <c r="AK41" s="35">
        <v>1.5730424321487599</v>
      </c>
      <c r="AL41" s="35">
        <v>0.40468423024586098</v>
      </c>
      <c r="AM41" s="35">
        <v>-1.81238413494058E-3</v>
      </c>
      <c r="AN41" s="35">
        <v>2.2880971543832399E-4</v>
      </c>
      <c r="AO41" s="35">
        <v>22.2896155699651</v>
      </c>
      <c r="AP41" s="35">
        <v>2.34778553368744</v>
      </c>
      <c r="AQ41" s="35">
        <v>6.3122654214235005E-2</v>
      </c>
      <c r="AR41" s="35">
        <v>4.4934538803471799E-2</v>
      </c>
      <c r="AS41" s="35">
        <v>0.336122198211464</v>
      </c>
      <c r="AT41" s="35">
        <v>0.260897709823108</v>
      </c>
      <c r="AU41" s="35">
        <v>1.01325779985673</v>
      </c>
      <c r="AV41" s="35">
        <v>0.45687871035982203</v>
      </c>
      <c r="AW41" s="35">
        <v>0.46993137227979298</v>
      </c>
      <c r="AX41" s="35">
        <v>0.17372551190972099</v>
      </c>
      <c r="AY41" s="35">
        <v>6.2853283503670898</v>
      </c>
      <c r="AZ41" s="35">
        <v>1.48534491063367</v>
      </c>
      <c r="BA41" s="35">
        <v>2.4806516381982702</v>
      </c>
      <c r="BB41" s="35">
        <v>0.38202807486842499</v>
      </c>
      <c r="BC41" s="35">
        <v>30.6975444247574</v>
      </c>
      <c r="BD41" s="35">
        <v>3.9315398246760198</v>
      </c>
      <c r="BE41" s="35">
        <v>13.6680772467124</v>
      </c>
      <c r="BF41" s="35">
        <v>1.6299978701851401</v>
      </c>
      <c r="BG41" s="35">
        <v>75.029642190462894</v>
      </c>
      <c r="BH41" s="35">
        <v>8.5235327177483509</v>
      </c>
      <c r="BI41" s="35">
        <v>17.179503772610399</v>
      </c>
      <c r="BJ41" s="35">
        <v>1.8865822370865399</v>
      </c>
      <c r="BK41" s="35">
        <v>196.68237371122001</v>
      </c>
      <c r="BL41" s="35">
        <v>17.295504285733699</v>
      </c>
      <c r="BM41" s="35">
        <v>51.732710507196799</v>
      </c>
      <c r="BN41" s="35">
        <v>5.4263548106772799</v>
      </c>
      <c r="BO41" s="35">
        <v>11161.5980193135</v>
      </c>
      <c r="BP41" s="35">
        <v>842.40654518609097</v>
      </c>
      <c r="BQ41" s="35">
        <v>0.34382737457573598</v>
      </c>
      <c r="BR41" s="35">
        <v>0.12755874850166701</v>
      </c>
      <c r="BS41" s="35">
        <v>121.085902956369</v>
      </c>
      <c r="BT41" s="35">
        <v>9.6845090181564597</v>
      </c>
      <c r="BU41" s="35">
        <v>490.00112404880599</v>
      </c>
      <c r="BV41" s="35">
        <v>39.062970413261297</v>
      </c>
    </row>
    <row r="42" spans="1:74" x14ac:dyDescent="0.25">
      <c r="A42" s="8" t="s">
        <v>258</v>
      </c>
      <c r="D42" s="25">
        <v>6.2682374406077102E-2</v>
      </c>
      <c r="E42" s="25">
        <v>2.00002121156388E-2</v>
      </c>
      <c r="F42" s="26">
        <v>7.8148329655170507E-3</v>
      </c>
      <c r="G42" s="26">
        <v>6.9161359875257995E-4</v>
      </c>
      <c r="H42" s="25">
        <v>0.256511602651878</v>
      </c>
      <c r="I42" s="25">
        <v>5.6798753674297403E-2</v>
      </c>
      <c r="J42" s="25">
        <v>1.8154262245059401E-2</v>
      </c>
      <c r="K42" s="25">
        <v>4.1142458517253697</v>
      </c>
      <c r="L42" s="27">
        <v>176.225601946089</v>
      </c>
      <c r="N42" s="27">
        <v>60.360892679050103</v>
      </c>
      <c r="O42" s="27">
        <v>18.873919467178101</v>
      </c>
      <c r="P42" s="27">
        <v>50.170065767852101</v>
      </c>
      <c r="Q42" s="27">
        <v>4.4219943744143704</v>
      </c>
      <c r="R42" s="28">
        <v>750.636658941017</v>
      </c>
      <c r="S42" s="28">
        <v>525.36188925673696</v>
      </c>
      <c r="U42" s="35" t="s">
        <v>258</v>
      </c>
      <c r="V42" s="35"/>
      <c r="W42" s="35">
        <v>589.25935739531099</v>
      </c>
      <c r="X42" s="35">
        <v>47.427282999417102</v>
      </c>
      <c r="Y42" s="35">
        <v>-3.25750535362925</v>
      </c>
      <c r="Z42" s="35">
        <v>2.40518543359063</v>
      </c>
      <c r="AA42" s="35">
        <v>-339.79241003619899</v>
      </c>
      <c r="AB42" s="35">
        <v>402.33146611370603</v>
      </c>
      <c r="AC42" s="35">
        <v>1782.5887471093099</v>
      </c>
      <c r="AD42" s="35">
        <v>3232.7811284699801</v>
      </c>
      <c r="AE42" s="35">
        <v>395.99107356450497</v>
      </c>
      <c r="AF42" s="35">
        <v>47.196710970314001</v>
      </c>
      <c r="AG42" s="35">
        <v>-0.93572583067364901</v>
      </c>
      <c r="AH42" s="35">
        <v>7.4831411932780201</v>
      </c>
      <c r="AI42" s="35">
        <v>505.52469578812202</v>
      </c>
      <c r="AJ42" s="35">
        <v>70.128536957957394</v>
      </c>
      <c r="AK42" s="35">
        <v>0.92623870345887904</v>
      </c>
      <c r="AL42" s="35">
        <v>0.25073023136565897</v>
      </c>
      <c r="AM42" s="35">
        <v>3.6832552430004099E-2</v>
      </c>
      <c r="AN42" s="35">
        <v>3.07547684618402E-2</v>
      </c>
      <c r="AO42" s="35">
        <v>15.252046812023901</v>
      </c>
      <c r="AP42" s="35">
        <v>2.1567505262986999</v>
      </c>
      <c r="AQ42" s="35">
        <v>8.17704839427524E-7</v>
      </c>
      <c r="AR42" s="35">
        <v>6.63384787122799E-8</v>
      </c>
      <c r="AS42" s="35">
        <v>0.38040367865727798</v>
      </c>
      <c r="AT42" s="35">
        <v>0.25957302934469201</v>
      </c>
      <c r="AU42" s="35">
        <v>0.66053895755738401</v>
      </c>
      <c r="AV42" s="35">
        <v>0.426996400278012</v>
      </c>
      <c r="AW42" s="35">
        <v>0.59264298738055299</v>
      </c>
      <c r="AX42" s="35">
        <v>0.219592123845191</v>
      </c>
      <c r="AY42" s="35">
        <v>6.2473118511711201</v>
      </c>
      <c r="AZ42" s="35">
        <v>1.5111495242638699</v>
      </c>
      <c r="BA42" s="35">
        <v>2.0451661216627</v>
      </c>
      <c r="BB42" s="35">
        <v>0.32381738926291398</v>
      </c>
      <c r="BC42" s="35">
        <v>30.416677964758399</v>
      </c>
      <c r="BD42" s="35">
        <v>4.4342718787532496</v>
      </c>
      <c r="BE42" s="35">
        <v>13.8100283911071</v>
      </c>
      <c r="BF42" s="35">
        <v>1.9189824700989799</v>
      </c>
      <c r="BG42" s="35">
        <v>84.4720500633928</v>
      </c>
      <c r="BH42" s="35">
        <v>12.4615870746686</v>
      </c>
      <c r="BI42" s="35">
        <v>21.201142035358</v>
      </c>
      <c r="BJ42" s="35">
        <v>3.0382826850060098</v>
      </c>
      <c r="BK42" s="35">
        <v>235.726171990598</v>
      </c>
      <c r="BL42" s="35">
        <v>33.951663559452498</v>
      </c>
      <c r="BM42" s="35">
        <v>64.983431057635897</v>
      </c>
      <c r="BN42" s="35">
        <v>8.0559879342982299</v>
      </c>
      <c r="BO42" s="35">
        <v>12554.090334184901</v>
      </c>
      <c r="BP42" s="35">
        <v>1044.6279725598299</v>
      </c>
      <c r="BQ42" s="35">
        <v>0.208721429979044</v>
      </c>
      <c r="BR42" s="35">
        <v>0.107705580719196</v>
      </c>
      <c r="BS42" s="35">
        <v>84.693297981275194</v>
      </c>
      <c r="BT42" s="35">
        <v>9.7193976052483908</v>
      </c>
      <c r="BU42" s="35">
        <v>372.650039047456</v>
      </c>
      <c r="BV42" s="35">
        <v>34.561122527251598</v>
      </c>
    </row>
    <row r="43" spans="1:74" x14ac:dyDescent="0.25">
      <c r="A43" s="8" t="s">
        <v>259</v>
      </c>
      <c r="D43" s="25">
        <v>6.1382682197561302E-2</v>
      </c>
      <c r="E43" s="25">
        <v>2.14400491210338E-2</v>
      </c>
      <c r="F43" s="26">
        <v>8.32607169959192E-3</v>
      </c>
      <c r="G43" s="26">
        <v>6.1364622578297004E-4</v>
      </c>
      <c r="H43" s="25">
        <v>6.3210372832106995E-2</v>
      </c>
      <c r="I43" s="25">
        <v>5.5978518737634098E-2</v>
      </c>
      <c r="J43" s="25">
        <v>2.0736000944375201E-2</v>
      </c>
      <c r="K43" s="25">
        <v>4.1083338002032503</v>
      </c>
      <c r="L43" s="27">
        <v>154.359409465374</v>
      </c>
      <c r="N43" s="27">
        <v>58.5413768397407</v>
      </c>
      <c r="O43" s="27">
        <v>19.961805399223799</v>
      </c>
      <c r="P43" s="27">
        <v>53.439463158574803</v>
      </c>
      <c r="Q43" s="27">
        <v>3.92136087675149</v>
      </c>
      <c r="R43" s="28">
        <v>977.18226164461601</v>
      </c>
      <c r="S43" s="28">
        <v>482.34512766366799</v>
      </c>
      <c r="U43" s="35" t="s">
        <v>259</v>
      </c>
      <c r="V43" s="35"/>
      <c r="W43" s="35">
        <v>561.44219914397195</v>
      </c>
      <c r="X43" s="35">
        <v>42.3774151841818</v>
      </c>
      <c r="Y43" s="35">
        <v>-1.9047126966059</v>
      </c>
      <c r="Z43" s="35">
        <v>3.38307065356766</v>
      </c>
      <c r="AA43" s="35">
        <v>-38.982024698321403</v>
      </c>
      <c r="AB43" s="35">
        <v>397.07825895193702</v>
      </c>
      <c r="AC43" s="35">
        <v>533.71599115674701</v>
      </c>
      <c r="AD43" s="35">
        <v>2994.4766776965098</v>
      </c>
      <c r="AE43" s="35">
        <v>347.12167162415301</v>
      </c>
      <c r="AF43" s="35">
        <v>27.530288197133299</v>
      </c>
      <c r="AG43" s="35">
        <v>-0.89067095392042395</v>
      </c>
      <c r="AH43" s="35">
        <v>7.1285696743117803</v>
      </c>
      <c r="AI43" s="35">
        <v>399.22004337832999</v>
      </c>
      <c r="AJ43" s="35">
        <v>37.385840612800301</v>
      </c>
      <c r="AK43" s="35">
        <v>0.80281780836896299</v>
      </c>
      <c r="AL43" s="35">
        <v>0.226450147654811</v>
      </c>
      <c r="AM43" s="35">
        <v>5.6002292103519299E-2</v>
      </c>
      <c r="AN43" s="35">
        <v>3.1496548578302197E-2</v>
      </c>
      <c r="AO43" s="35">
        <v>12.092309167383901</v>
      </c>
      <c r="AP43" s="35">
        <v>1.3224763309885199</v>
      </c>
      <c r="AQ43" s="35">
        <v>-2.4160418060903301E-7</v>
      </c>
      <c r="AR43" s="35">
        <v>1.9178867343728299E-8</v>
      </c>
      <c r="AS43" s="35">
        <v>0.33067901213683298</v>
      </c>
      <c r="AT43" s="35">
        <v>0.22177114829288999</v>
      </c>
      <c r="AU43" s="35">
        <v>0.53351913800345196</v>
      </c>
      <c r="AV43" s="35">
        <v>0.26833197230933498</v>
      </c>
      <c r="AW43" s="35">
        <v>0.40546548841591401</v>
      </c>
      <c r="AX43" s="35">
        <v>0.146031321617801</v>
      </c>
      <c r="AY43" s="35">
        <v>4.2970563255087599</v>
      </c>
      <c r="AZ43" s="35">
        <v>0.76240942357327002</v>
      </c>
      <c r="BA43" s="35">
        <v>1.8139996959232501</v>
      </c>
      <c r="BB43" s="35">
        <v>0.312013497614469</v>
      </c>
      <c r="BC43" s="35">
        <v>24.1610675451977</v>
      </c>
      <c r="BD43" s="35">
        <v>3.5967366425087</v>
      </c>
      <c r="BE43" s="35">
        <v>10.2835238841399</v>
      </c>
      <c r="BF43" s="35">
        <v>1.10409885222663</v>
      </c>
      <c r="BG43" s="35">
        <v>60.1335157789443</v>
      </c>
      <c r="BH43" s="35">
        <v>6.7168864743012202</v>
      </c>
      <c r="BI43" s="35">
        <v>16.482620327257099</v>
      </c>
      <c r="BJ43" s="35">
        <v>1.87791491869021</v>
      </c>
      <c r="BK43" s="35">
        <v>191.23706408421401</v>
      </c>
      <c r="BL43" s="35">
        <v>19.7699761924661</v>
      </c>
      <c r="BM43" s="35">
        <v>54.763806089182502</v>
      </c>
      <c r="BN43" s="35">
        <v>5.1699269678584203</v>
      </c>
      <c r="BO43" s="35">
        <v>11470.1798065455</v>
      </c>
      <c r="BP43" s="35">
        <v>963.23425209865695</v>
      </c>
      <c r="BQ43" s="35">
        <v>0.113487070333278</v>
      </c>
      <c r="BR43" s="35">
        <v>6.8784766549942297E-2</v>
      </c>
      <c r="BS43" s="35">
        <v>75.6644151274904</v>
      </c>
      <c r="BT43" s="35">
        <v>8.4518330437337106</v>
      </c>
      <c r="BU43" s="35">
        <v>340.630140330004</v>
      </c>
      <c r="BV43" s="35">
        <v>31.840154818335801</v>
      </c>
    </row>
    <row r="44" spans="1:74" x14ac:dyDescent="0.25">
      <c r="A44" s="8" t="s">
        <v>260</v>
      </c>
      <c r="D44" s="25">
        <v>5.3850254117692599E-2</v>
      </c>
      <c r="E44" s="25">
        <v>1.95431862163403E-2</v>
      </c>
      <c r="F44" s="26">
        <v>8.6000483958075993E-3</v>
      </c>
      <c r="G44" s="26">
        <v>7.9150950581891597E-4</v>
      </c>
      <c r="H44" s="25">
        <v>9.9979959010187303E-2</v>
      </c>
      <c r="I44" s="25">
        <v>5.0091788755124898E-2</v>
      </c>
      <c r="J44" s="25">
        <v>1.8637238154570399E-2</v>
      </c>
      <c r="K44" s="25">
        <v>4.6691027661101296</v>
      </c>
      <c r="L44" s="27">
        <v>134.68921921645199</v>
      </c>
      <c r="N44" s="27">
        <v>51.723672972993398</v>
      </c>
      <c r="O44" s="27">
        <v>18.490560255307201</v>
      </c>
      <c r="P44" s="27">
        <v>55.184581916641903</v>
      </c>
      <c r="Q44" s="27">
        <v>5.0575971488235698</v>
      </c>
      <c r="R44" s="28">
        <v>854.14173229632797</v>
      </c>
      <c r="S44" s="28">
        <v>484.34567940478701</v>
      </c>
      <c r="U44" s="35" t="s">
        <v>260</v>
      </c>
      <c r="V44" s="35"/>
      <c r="W44" s="35">
        <v>580.59680343674495</v>
      </c>
      <c r="X44" s="35">
        <v>58.727614895593597</v>
      </c>
      <c r="Y44" s="35">
        <v>-6.1305616861832899</v>
      </c>
      <c r="Z44" s="35">
        <v>2.1314857427904701</v>
      </c>
      <c r="AA44" s="35">
        <v>-446.17275058270798</v>
      </c>
      <c r="AB44" s="35">
        <v>412.31417034754497</v>
      </c>
      <c r="AC44" s="35">
        <v>1479.8309954224101</v>
      </c>
      <c r="AD44" s="35">
        <v>2807.6341964429198</v>
      </c>
      <c r="AE44" s="35">
        <v>372.95685252696302</v>
      </c>
      <c r="AF44" s="35">
        <v>52.014133344093104</v>
      </c>
      <c r="AG44" s="35">
        <v>5.1084574254933104</v>
      </c>
      <c r="AH44" s="35">
        <v>8.3596241801653104</v>
      </c>
      <c r="AI44" s="35">
        <v>393.02725675364002</v>
      </c>
      <c r="AJ44" s="35">
        <v>39.1940110315862</v>
      </c>
      <c r="AK44" s="35">
        <v>0.78552312975772398</v>
      </c>
      <c r="AL44" s="35">
        <v>0.186789831725684</v>
      </c>
      <c r="AM44" s="35">
        <v>5.9594350013637003E-5</v>
      </c>
      <c r="AN44" s="35">
        <v>7.05620291602559E-6</v>
      </c>
      <c r="AO44" s="35">
        <v>12.0197867651378</v>
      </c>
      <c r="AP44" s="35">
        <v>1.5588594933993301</v>
      </c>
      <c r="AQ44" s="35">
        <v>1.9194841834794599E-7</v>
      </c>
      <c r="AR44" s="35">
        <v>2.1404120487788999E-8</v>
      </c>
      <c r="AS44" s="35">
        <v>0.18217761377408501</v>
      </c>
      <c r="AT44" s="35">
        <v>0.18422975104184</v>
      </c>
      <c r="AU44" s="35">
        <v>0.716312028357729</v>
      </c>
      <c r="AV44" s="35">
        <v>0.33299428032573303</v>
      </c>
      <c r="AW44" s="35">
        <v>0.31980727586812002</v>
      </c>
      <c r="AX44" s="35">
        <v>0.132814275901176</v>
      </c>
      <c r="AY44" s="35">
        <v>5.0988027725235696</v>
      </c>
      <c r="AZ44" s="35">
        <v>1.02208179399613</v>
      </c>
      <c r="BA44" s="35">
        <v>1.7260405070920699</v>
      </c>
      <c r="BB44" s="35">
        <v>0.35691872995336199</v>
      </c>
      <c r="BC44" s="35">
        <v>24.476350946543199</v>
      </c>
      <c r="BD44" s="35">
        <v>3.8057893591224499</v>
      </c>
      <c r="BE44" s="35">
        <v>11.217221964548401</v>
      </c>
      <c r="BF44" s="35">
        <v>1.6198326144816699</v>
      </c>
      <c r="BG44" s="35">
        <v>64.483085140980094</v>
      </c>
      <c r="BH44" s="35">
        <v>8.8642274256760292</v>
      </c>
      <c r="BI44" s="35">
        <v>17.8148032196485</v>
      </c>
      <c r="BJ44" s="35">
        <v>2.2887466573719801</v>
      </c>
      <c r="BK44" s="35">
        <v>204.48541846578701</v>
      </c>
      <c r="BL44" s="35">
        <v>23.4235479008479</v>
      </c>
      <c r="BM44" s="35">
        <v>53.374674039755902</v>
      </c>
      <c r="BN44" s="35">
        <v>5.9472767119517904</v>
      </c>
      <c r="BO44" s="35">
        <v>11370.7279641675</v>
      </c>
      <c r="BP44" s="35">
        <v>1312.6849712277799</v>
      </c>
      <c r="BQ44" s="35">
        <v>0.15050621191659999</v>
      </c>
      <c r="BR44" s="35">
        <v>9.0517589145573701E-2</v>
      </c>
      <c r="BS44" s="35">
        <v>57.926869818868902</v>
      </c>
      <c r="BT44" s="35">
        <v>6.2213879278858002</v>
      </c>
      <c r="BU44" s="35">
        <v>302.43522317078401</v>
      </c>
      <c r="BV44" s="35">
        <v>33.397732421532702</v>
      </c>
    </row>
    <row r="45" spans="1:74" x14ac:dyDescent="0.25">
      <c r="A45" s="8" t="s">
        <v>261</v>
      </c>
      <c r="D45" s="25">
        <v>4.6614948152796001E-2</v>
      </c>
      <c r="E45" s="25">
        <v>1.0612132925759601E-2</v>
      </c>
      <c r="F45" s="26">
        <v>7.6430797283823099E-3</v>
      </c>
      <c r="G45" s="26">
        <v>6.1345231388998801E-4</v>
      </c>
      <c r="H45" s="25">
        <v>6.5037517601971295E-2</v>
      </c>
      <c r="I45" s="25">
        <v>4.4598133987636401E-2</v>
      </c>
      <c r="J45" s="25">
        <v>9.9558648338073201E-3</v>
      </c>
      <c r="K45" s="25">
        <v>3.9918935546754799</v>
      </c>
      <c r="L45" s="27">
        <v>253.55572545521599</v>
      </c>
      <c r="N45" s="27">
        <v>45.863017662242598</v>
      </c>
      <c r="O45" s="27">
        <v>10.197274920559501</v>
      </c>
      <c r="P45" s="27">
        <v>49.073863670538699</v>
      </c>
      <c r="Q45" s="27">
        <v>3.92468772314766</v>
      </c>
      <c r="R45" s="28">
        <v>-547.33267120522805</v>
      </c>
      <c r="S45" s="28">
        <v>628.98149016646096</v>
      </c>
      <c r="U45" s="35" t="s">
        <v>261</v>
      </c>
      <c r="V45" s="35"/>
      <c r="W45" s="35">
        <v>624.61713536153502</v>
      </c>
      <c r="X45" s="35">
        <v>50.420147244930398</v>
      </c>
      <c r="Y45" s="35">
        <v>0.21508555477654601</v>
      </c>
      <c r="Z45" s="35">
        <v>3.8730223016054199</v>
      </c>
      <c r="AA45" s="35">
        <v>-30.436547051561</v>
      </c>
      <c r="AB45" s="35">
        <v>455.34935231134199</v>
      </c>
      <c r="AC45" s="35">
        <v>-235.41669442510801</v>
      </c>
      <c r="AD45" s="35">
        <v>2493.3674499181998</v>
      </c>
      <c r="AE45" s="35">
        <v>387.31730398648602</v>
      </c>
      <c r="AF45" s="35">
        <v>59.5570448699591</v>
      </c>
      <c r="AG45" s="35">
        <v>-1.76524664911453E-2</v>
      </c>
      <c r="AH45" s="35">
        <v>8.8277379060563597</v>
      </c>
      <c r="AI45" s="35">
        <v>464.93211666162898</v>
      </c>
      <c r="AJ45" s="35">
        <v>42.325146236617599</v>
      </c>
      <c r="AK45" s="35">
        <v>1.1923838953597401</v>
      </c>
      <c r="AL45" s="35">
        <v>0.27907659757912001</v>
      </c>
      <c r="AM45" s="35">
        <v>2.8478424029887501E-2</v>
      </c>
      <c r="AN45" s="35">
        <v>2.7988697624702501E-2</v>
      </c>
      <c r="AO45" s="35">
        <v>19.834646666650801</v>
      </c>
      <c r="AP45" s="35">
        <v>2.92628048970206</v>
      </c>
      <c r="AQ45" s="35">
        <v>2.39754299132258E-2</v>
      </c>
      <c r="AR45" s="35">
        <v>2.6668428707175399E-2</v>
      </c>
      <c r="AS45" s="35">
        <v>0.293675898835004</v>
      </c>
      <c r="AT45" s="35">
        <v>0.24776177806588801</v>
      </c>
      <c r="AU45" s="35">
        <v>0.77377314258941599</v>
      </c>
      <c r="AV45" s="35">
        <v>0.47306761479959403</v>
      </c>
      <c r="AW45" s="35">
        <v>0.51724858426910303</v>
      </c>
      <c r="AX45" s="35">
        <v>0.188197027002103</v>
      </c>
      <c r="AY45" s="35">
        <v>4.4300711232983003</v>
      </c>
      <c r="AZ45" s="35">
        <v>0.98150377487038398</v>
      </c>
      <c r="BA45" s="35">
        <v>2.2712489508023799</v>
      </c>
      <c r="BB45" s="35">
        <v>0.402238477519124</v>
      </c>
      <c r="BC45" s="35">
        <v>29.572351824537598</v>
      </c>
      <c r="BD45" s="35">
        <v>3.5092160822421201</v>
      </c>
      <c r="BE45" s="35">
        <v>12.6324911621869</v>
      </c>
      <c r="BF45" s="35">
        <v>1.3805941780914801</v>
      </c>
      <c r="BG45" s="35">
        <v>71.395701721057605</v>
      </c>
      <c r="BH45" s="35">
        <v>8.1084648344262593</v>
      </c>
      <c r="BI45" s="35">
        <v>17.723511402938399</v>
      </c>
      <c r="BJ45" s="35">
        <v>2.49321648133489</v>
      </c>
      <c r="BK45" s="35">
        <v>223.418800684047</v>
      </c>
      <c r="BL45" s="35">
        <v>26.0266675361224</v>
      </c>
      <c r="BM45" s="35">
        <v>58.518041444071102</v>
      </c>
      <c r="BN45" s="35">
        <v>7.1927759121847998</v>
      </c>
      <c r="BO45" s="35">
        <v>9906.0683432063397</v>
      </c>
      <c r="BP45" s="35">
        <v>996.25909544346905</v>
      </c>
      <c r="BQ45" s="35">
        <v>0.33813156667682798</v>
      </c>
      <c r="BR45" s="35">
        <v>0.13224447007585999</v>
      </c>
      <c r="BS45" s="35">
        <v>114.134173787017</v>
      </c>
      <c r="BT45" s="35">
        <v>10.6061842962956</v>
      </c>
      <c r="BU45" s="35">
        <v>496.67894808344698</v>
      </c>
      <c r="BV45" s="35">
        <v>44.115082526788598</v>
      </c>
    </row>
    <row r="46" spans="1:74" x14ac:dyDescent="0.25">
      <c r="A46" s="8" t="s">
        <v>262</v>
      </c>
      <c r="D46" s="25">
        <v>4.2953592909682897E-2</v>
      </c>
      <c r="E46" s="25">
        <v>1.10384977225113E-2</v>
      </c>
      <c r="F46" s="26">
        <v>7.7990491167770799E-3</v>
      </c>
      <c r="G46" s="26">
        <v>7.3653175760382301E-4</v>
      </c>
      <c r="H46" s="25">
        <v>4.55136781527248E-2</v>
      </c>
      <c r="I46" s="25">
        <v>4.3071881581284999E-2</v>
      </c>
      <c r="J46" s="25">
        <v>1.2614239202820499E-2</v>
      </c>
      <c r="K46" s="25">
        <v>2.9598941363908402</v>
      </c>
      <c r="L46" s="27">
        <v>358.48659022652299</v>
      </c>
      <c r="N46" s="27">
        <v>42.2656722459378</v>
      </c>
      <c r="O46" s="27">
        <v>10.6969648050593</v>
      </c>
      <c r="P46" s="27">
        <v>50.067520370577498</v>
      </c>
      <c r="Q46" s="27">
        <v>4.7111537649527202</v>
      </c>
      <c r="R46" s="28">
        <v>-199.397300995758</v>
      </c>
      <c r="S46" s="28">
        <v>654.97287984313402</v>
      </c>
      <c r="U46" s="35" t="s">
        <v>262</v>
      </c>
      <c r="V46" s="35"/>
      <c r="W46" s="35">
        <v>814.72325417599495</v>
      </c>
      <c r="X46" s="35">
        <v>99.332176015339897</v>
      </c>
      <c r="Y46" s="35">
        <v>-1.36821508979396</v>
      </c>
      <c r="Z46" s="35">
        <v>2.5845009488436399</v>
      </c>
      <c r="AA46" s="35">
        <v>-320.27242341238599</v>
      </c>
      <c r="AB46" s="35">
        <v>290.32654639854002</v>
      </c>
      <c r="AC46" s="35">
        <v>1822.3296591676999</v>
      </c>
      <c r="AD46" s="35">
        <v>2354.1118136799801</v>
      </c>
      <c r="AE46" s="35">
        <v>326.071583146389</v>
      </c>
      <c r="AF46" s="35">
        <v>47.9838552028815</v>
      </c>
      <c r="AG46" s="35">
        <v>3.2830659743959498</v>
      </c>
      <c r="AH46" s="35">
        <v>7.4387620935998999</v>
      </c>
      <c r="AI46" s="35">
        <v>1129.7724203867999</v>
      </c>
      <c r="AJ46" s="35">
        <v>169.32008347410201</v>
      </c>
      <c r="AK46" s="35">
        <v>3.43808429965669</v>
      </c>
      <c r="AL46" s="35">
        <v>0.60319312762488497</v>
      </c>
      <c r="AM46" s="35">
        <v>3.1675681280600797E-2</v>
      </c>
      <c r="AN46" s="35">
        <v>2.71644998104709E-2</v>
      </c>
      <c r="AO46" s="35">
        <v>40.836337905687998</v>
      </c>
      <c r="AP46" s="35">
        <v>5.3935167246260001</v>
      </c>
      <c r="AQ46" s="35">
        <v>5.0512030603959299E-2</v>
      </c>
      <c r="AR46" s="35">
        <v>3.5883295562130303E-2</v>
      </c>
      <c r="AS46" s="35">
        <v>1.34490699751455</v>
      </c>
      <c r="AT46" s="35">
        <v>0.43846099846032199</v>
      </c>
      <c r="AU46" s="35">
        <v>3.11800527477445</v>
      </c>
      <c r="AV46" s="35">
        <v>0.68879706111437899</v>
      </c>
      <c r="AW46" s="35">
        <v>1.62766700006779</v>
      </c>
      <c r="AX46" s="35">
        <v>0.40606292032461599</v>
      </c>
      <c r="AY46" s="35">
        <v>17.663800077620099</v>
      </c>
      <c r="AZ46" s="35">
        <v>2.0286558324780399</v>
      </c>
      <c r="BA46" s="35">
        <v>7.1355676302021198</v>
      </c>
      <c r="BB46" s="35">
        <v>1.1573062393725599</v>
      </c>
      <c r="BC46" s="35">
        <v>85.122923226938198</v>
      </c>
      <c r="BD46" s="35">
        <v>12.818499316337</v>
      </c>
      <c r="BE46" s="35">
        <v>34.500994993430801</v>
      </c>
      <c r="BF46" s="35">
        <v>4.8270773939073202</v>
      </c>
      <c r="BG46" s="35">
        <v>183.56117732522799</v>
      </c>
      <c r="BH46" s="35">
        <v>27.922574888266102</v>
      </c>
      <c r="BI46" s="35">
        <v>38.206282658146698</v>
      </c>
      <c r="BJ46" s="35">
        <v>5.5353131558084501</v>
      </c>
      <c r="BK46" s="35">
        <v>394.26601171799803</v>
      </c>
      <c r="BL46" s="35">
        <v>57.959655402250803</v>
      </c>
      <c r="BM46" s="35">
        <v>78.4024733998953</v>
      </c>
      <c r="BN46" s="35">
        <v>11.325338847511199</v>
      </c>
      <c r="BO46" s="35">
        <v>9031.2841030115196</v>
      </c>
      <c r="BP46" s="35">
        <v>931.15539638306996</v>
      </c>
      <c r="BQ46" s="35">
        <v>0.59066797479440503</v>
      </c>
      <c r="BR46" s="35">
        <v>0.20673923074019401</v>
      </c>
      <c r="BS46" s="35">
        <v>191.91223601414401</v>
      </c>
      <c r="BT46" s="35">
        <v>30.006395741805001</v>
      </c>
      <c r="BU46" s="35">
        <v>571.843766057729</v>
      </c>
      <c r="BV46" s="35">
        <v>69.874597609791294</v>
      </c>
    </row>
    <row r="47" spans="1:74" x14ac:dyDescent="0.25">
      <c r="A47" s="8" t="s">
        <v>263</v>
      </c>
      <c r="D47" s="25">
        <v>7.8068770984862507E-2</v>
      </c>
      <c r="E47" s="25">
        <v>1.55064641387884E-2</v>
      </c>
      <c r="F47" s="26">
        <v>8.6492709055565001E-3</v>
      </c>
      <c r="G47" s="26">
        <v>8.74575141012796E-4</v>
      </c>
      <c r="H47" s="25">
        <v>0.57091536058236103</v>
      </c>
      <c r="I47" s="25">
        <v>7.0648231788535396E-2</v>
      </c>
      <c r="J47" s="25">
        <v>1.3803252054385699E-2</v>
      </c>
      <c r="K47" s="25">
        <v>3.91609342676401</v>
      </c>
      <c r="L47" s="27">
        <v>322.33315323733802</v>
      </c>
      <c r="N47" s="27">
        <v>75.384457851741203</v>
      </c>
      <c r="O47" s="27">
        <v>14.590440773247501</v>
      </c>
      <c r="P47" s="27">
        <v>55.495257319243699</v>
      </c>
      <c r="Q47" s="27">
        <v>5.5836752992587204</v>
      </c>
      <c r="R47" s="28">
        <v>689.33879974158197</v>
      </c>
      <c r="S47" s="28">
        <v>489.85250167088299</v>
      </c>
      <c r="U47" s="35" t="s">
        <v>263</v>
      </c>
      <c r="V47" s="35"/>
      <c r="W47" s="35">
        <v>844.37053100559694</v>
      </c>
      <c r="X47" s="35">
        <v>81.085900288587098</v>
      </c>
      <c r="Y47" s="35">
        <v>0.62756981387722</v>
      </c>
      <c r="Z47" s="35">
        <v>2.5799519825830299</v>
      </c>
      <c r="AA47" s="35">
        <v>-57.597961509699097</v>
      </c>
      <c r="AB47" s="35">
        <v>307.95103114140102</v>
      </c>
      <c r="AC47" s="35">
        <v>323.0666691596</v>
      </c>
      <c r="AD47" s="35">
        <v>1978.5502551224799</v>
      </c>
      <c r="AE47" s="35">
        <v>259.35331494675302</v>
      </c>
      <c r="AF47" s="35">
        <v>35.896287738742501</v>
      </c>
      <c r="AG47" s="35">
        <v>6.8342982140965596</v>
      </c>
      <c r="AH47" s="35">
        <v>5.0294659526446699</v>
      </c>
      <c r="AI47" s="35">
        <v>292.56307108810199</v>
      </c>
      <c r="AJ47" s="35">
        <v>40.038878614401099</v>
      </c>
      <c r="AK47" s="35">
        <v>1.1884981886421</v>
      </c>
      <c r="AL47" s="35">
        <v>0.31165980949445399</v>
      </c>
      <c r="AM47" s="35">
        <v>1.8483560839114298E-2</v>
      </c>
      <c r="AN47" s="35">
        <v>1.8324089008947199E-2</v>
      </c>
      <c r="AO47" s="35">
        <v>15.4766613824497</v>
      </c>
      <c r="AP47" s="35">
        <v>2.1298695183080598</v>
      </c>
      <c r="AQ47" s="35">
        <v>2.9863777062537001E-2</v>
      </c>
      <c r="AR47" s="35">
        <v>2.0782179131764601E-2</v>
      </c>
      <c r="AS47" s="35">
        <v>0.84813983682808503</v>
      </c>
      <c r="AT47" s="35">
        <v>0.32729627525170202</v>
      </c>
      <c r="AU47" s="35">
        <v>0.60935075661447602</v>
      </c>
      <c r="AV47" s="35">
        <v>0.26167354239457902</v>
      </c>
      <c r="AW47" s="35">
        <v>0.494037932881847</v>
      </c>
      <c r="AX47" s="35">
        <v>0.155457540654067</v>
      </c>
      <c r="AY47" s="35">
        <v>3.5211793197186299</v>
      </c>
      <c r="AZ47" s="35">
        <v>0.78105752622621105</v>
      </c>
      <c r="BA47" s="35">
        <v>1.50282498851561</v>
      </c>
      <c r="BB47" s="35">
        <v>0.27455978616856103</v>
      </c>
      <c r="BC47" s="35">
        <v>19.472553582457</v>
      </c>
      <c r="BD47" s="35">
        <v>2.7886978482640798</v>
      </c>
      <c r="BE47" s="35">
        <v>8.4274308431271496</v>
      </c>
      <c r="BF47" s="35">
        <v>1.1807857265669299</v>
      </c>
      <c r="BG47" s="35">
        <v>45.915232188683198</v>
      </c>
      <c r="BH47" s="35">
        <v>7.6837532649184599</v>
      </c>
      <c r="BI47" s="35">
        <v>11.2290223938338</v>
      </c>
      <c r="BJ47" s="35">
        <v>1.5367423092378201</v>
      </c>
      <c r="BK47" s="35">
        <v>126.87682169484501</v>
      </c>
      <c r="BL47" s="35">
        <v>20.164499842686698</v>
      </c>
      <c r="BM47" s="35">
        <v>33.110036258382102</v>
      </c>
      <c r="BN47" s="35">
        <v>3.6228356330210398</v>
      </c>
      <c r="BO47" s="35">
        <v>9639.5428147218699</v>
      </c>
      <c r="BP47" s="35">
        <v>802.23787201431605</v>
      </c>
      <c r="BQ47" s="35">
        <v>0.41942140715366999</v>
      </c>
      <c r="BR47" s="35">
        <v>0.135168432569132</v>
      </c>
      <c r="BS47" s="35">
        <v>114.055608187419</v>
      </c>
      <c r="BT47" s="35">
        <v>14.207072981737699</v>
      </c>
      <c r="BU47" s="35">
        <v>461.58942542426098</v>
      </c>
      <c r="BV47" s="35">
        <v>53.604073552287304</v>
      </c>
    </row>
    <row r="48" spans="1:74" x14ac:dyDescent="0.25">
      <c r="A48" s="8" t="s">
        <v>264</v>
      </c>
      <c r="D48" s="25">
        <v>4.2385853108151503E-2</v>
      </c>
      <c r="E48" s="25">
        <v>1.2433534334931899E-2</v>
      </c>
      <c r="F48" s="26">
        <v>7.7553338057856002E-3</v>
      </c>
      <c r="G48" s="26">
        <v>7.1068310306147498E-4</v>
      </c>
      <c r="H48" s="25">
        <v>0.25841273859488401</v>
      </c>
      <c r="I48" s="25">
        <v>3.8570653748314102E-2</v>
      </c>
      <c r="J48" s="25">
        <v>1.1925928401384799E-2</v>
      </c>
      <c r="K48" s="25">
        <v>3.0450841812871299</v>
      </c>
      <c r="L48" s="27">
        <v>277.80345717817403</v>
      </c>
      <c r="N48" s="27">
        <v>41.599755334704902</v>
      </c>
      <c r="O48" s="27">
        <v>11.9695996889693</v>
      </c>
      <c r="P48" s="27">
        <v>49.788821366229698</v>
      </c>
      <c r="Q48" s="27">
        <v>4.54209103694697</v>
      </c>
      <c r="R48" s="28">
        <v>-715.80715937644095</v>
      </c>
      <c r="S48" s="28">
        <v>657.67994384091696</v>
      </c>
      <c r="U48" s="35" t="s">
        <v>264</v>
      </c>
      <c r="V48" s="35"/>
      <c r="W48" s="35">
        <v>947.04960213003301</v>
      </c>
      <c r="X48" s="35">
        <v>91.326875693670502</v>
      </c>
      <c r="Y48" s="35">
        <v>0.93850207388584705</v>
      </c>
      <c r="Z48" s="35">
        <v>2.2061839249392299</v>
      </c>
      <c r="AA48" s="35">
        <v>-213.71115764198501</v>
      </c>
      <c r="AB48" s="35">
        <v>205.98316328862799</v>
      </c>
      <c r="AC48" s="35">
        <v>-1680.2716958789499</v>
      </c>
      <c r="AD48" s="35">
        <v>1835.67277488374</v>
      </c>
      <c r="AE48" s="35">
        <v>295.91246418319298</v>
      </c>
      <c r="AF48" s="35">
        <v>36.518487143976202</v>
      </c>
      <c r="AG48" s="35">
        <v>4.5325193947153197</v>
      </c>
      <c r="AH48" s="35">
        <v>5.9984947138416498</v>
      </c>
      <c r="AI48" s="35">
        <v>704.70244268124395</v>
      </c>
      <c r="AJ48" s="35">
        <v>95.050971719948095</v>
      </c>
      <c r="AK48" s="35">
        <v>1.53043771341945</v>
      </c>
      <c r="AL48" s="35">
        <v>0.34036573430990102</v>
      </c>
      <c r="AM48" s="35">
        <v>0.30260260268323202</v>
      </c>
      <c r="AN48" s="35">
        <v>0.114947748775054</v>
      </c>
      <c r="AO48" s="35">
        <v>20.239694339370999</v>
      </c>
      <c r="AP48" s="35">
        <v>2.7087855883962599</v>
      </c>
      <c r="AQ48" s="35">
        <v>8.3543987326755803E-2</v>
      </c>
      <c r="AR48" s="35">
        <v>4.2791192619295898E-2</v>
      </c>
      <c r="AS48" s="35">
        <v>1.3363531089001</v>
      </c>
      <c r="AT48" s="35">
        <v>0.406628139284261</v>
      </c>
      <c r="AU48" s="35">
        <v>3.1782724500661699</v>
      </c>
      <c r="AV48" s="35">
        <v>0.64593895242896404</v>
      </c>
      <c r="AW48" s="35">
        <v>1.4886423846828201</v>
      </c>
      <c r="AX48" s="35">
        <v>0.30637381581217099</v>
      </c>
      <c r="AY48" s="35">
        <v>14.761959550480899</v>
      </c>
      <c r="AZ48" s="35">
        <v>2.3679305938218498</v>
      </c>
      <c r="BA48" s="35">
        <v>4.3842647432572797</v>
      </c>
      <c r="BB48" s="35">
        <v>0.69627907748879003</v>
      </c>
      <c r="BC48" s="35">
        <v>53.026334115766197</v>
      </c>
      <c r="BD48" s="35">
        <v>7.7336867553443103</v>
      </c>
      <c r="BE48" s="35">
        <v>21.3429107877778</v>
      </c>
      <c r="BF48" s="35">
        <v>3.4401347348797899</v>
      </c>
      <c r="BG48" s="35">
        <v>110.16496460264401</v>
      </c>
      <c r="BH48" s="35">
        <v>14.551797662271399</v>
      </c>
      <c r="BI48" s="35">
        <v>26.226192421067999</v>
      </c>
      <c r="BJ48" s="35">
        <v>3.9058385331257299</v>
      </c>
      <c r="BK48" s="35">
        <v>264.40023550739602</v>
      </c>
      <c r="BL48" s="35">
        <v>38.917712962708599</v>
      </c>
      <c r="BM48" s="35">
        <v>55.394913207484997</v>
      </c>
      <c r="BN48" s="35">
        <v>6.5076475271779799</v>
      </c>
      <c r="BO48" s="35">
        <v>9552.1866973612505</v>
      </c>
      <c r="BP48" s="35">
        <v>1058.50799065715</v>
      </c>
      <c r="BQ48" s="35">
        <v>0.36029296992739301</v>
      </c>
      <c r="BR48" s="35">
        <v>0.10993963939097801</v>
      </c>
      <c r="BS48" s="35">
        <v>113.136756231909</v>
      </c>
      <c r="BT48" s="35">
        <v>11.821899364861601</v>
      </c>
      <c r="BU48" s="35">
        <v>370.08528214218097</v>
      </c>
      <c r="BV48" s="35">
        <v>42.746506413469902</v>
      </c>
    </row>
    <row r="49" spans="1:74" x14ac:dyDescent="0.25">
      <c r="A49" s="8" t="s">
        <v>265</v>
      </c>
      <c r="D49" s="25">
        <v>5.1560005288600601E-2</v>
      </c>
      <c r="E49" s="25">
        <v>8.9269503607061901E-3</v>
      </c>
      <c r="F49" s="26">
        <v>8.2605128506060693E-3</v>
      </c>
      <c r="G49" s="26">
        <v>6.0521351065009204E-4</v>
      </c>
      <c r="H49" s="25">
        <v>0.14514728328519699</v>
      </c>
      <c r="I49" s="25">
        <v>4.6320932032840101E-2</v>
      </c>
      <c r="J49" s="25">
        <v>8.8771590618534398E-3</v>
      </c>
      <c r="K49" s="25">
        <v>1.8772734178655199</v>
      </c>
      <c r="L49" s="27">
        <v>712.94574606575998</v>
      </c>
      <c r="N49" s="27">
        <v>50.765987427703301</v>
      </c>
      <c r="O49" s="27">
        <v>8.5885384670654794</v>
      </c>
      <c r="P49" s="27">
        <v>53.022958241093001</v>
      </c>
      <c r="Q49" s="27">
        <v>3.8673374120634998</v>
      </c>
      <c r="R49" s="28">
        <v>-275.18345360573898</v>
      </c>
      <c r="S49" s="28">
        <v>478.12555813165199</v>
      </c>
      <c r="U49" s="35" t="s">
        <v>265</v>
      </c>
      <c r="V49" s="35"/>
      <c r="W49" s="35">
        <v>847.63616345134403</v>
      </c>
      <c r="X49" s="35">
        <v>128.989815433876</v>
      </c>
      <c r="Y49" s="35">
        <v>3.1787653676545</v>
      </c>
      <c r="Z49" s="35">
        <v>4.2694921661179199</v>
      </c>
      <c r="AA49" s="35">
        <v>-152.484963784</v>
      </c>
      <c r="AB49" s="35">
        <v>309.70454766824201</v>
      </c>
      <c r="AC49" s="35">
        <v>2708.13894777932</v>
      </c>
      <c r="AD49" s="35">
        <v>1991.9317459008</v>
      </c>
      <c r="AE49" s="35">
        <v>342.75277454836998</v>
      </c>
      <c r="AF49" s="35">
        <v>45.3125311820382</v>
      </c>
      <c r="AG49" s="35">
        <v>7.5216920585771696</v>
      </c>
      <c r="AH49" s="35">
        <v>9.3165564491790001</v>
      </c>
      <c r="AI49" s="35">
        <v>506.23984413427399</v>
      </c>
      <c r="AJ49" s="35">
        <v>68.629629399552798</v>
      </c>
      <c r="AK49" s="35">
        <v>1.66812108542497</v>
      </c>
      <c r="AL49" s="35">
        <v>0.29000640195793997</v>
      </c>
      <c r="AM49" s="35">
        <v>1.0478684307501E-6</v>
      </c>
      <c r="AN49" s="35">
        <v>1.73303491323302E-7</v>
      </c>
      <c r="AO49" s="35">
        <v>35.544551540032202</v>
      </c>
      <c r="AP49" s="35">
        <v>4.8322228809184997</v>
      </c>
      <c r="AQ49" s="35">
        <v>4.0918457395118402E-2</v>
      </c>
      <c r="AR49" s="35">
        <v>3.1191332863974401E-2</v>
      </c>
      <c r="AS49" s="35">
        <v>0.55778168869674305</v>
      </c>
      <c r="AT49" s="35">
        <v>0.23715375891662899</v>
      </c>
      <c r="AU49" s="35">
        <v>1.66602359890757</v>
      </c>
      <c r="AV49" s="35">
        <v>0.553627962889361</v>
      </c>
      <c r="AW49" s="35">
        <v>0.88016215659626096</v>
      </c>
      <c r="AX49" s="35">
        <v>0.25998166559468799</v>
      </c>
      <c r="AY49" s="35">
        <v>8.0044623635416503</v>
      </c>
      <c r="AZ49" s="35">
        <v>1.3727294947291799</v>
      </c>
      <c r="BA49" s="35">
        <v>2.9300366142851302</v>
      </c>
      <c r="BB49" s="35">
        <v>0.45457710802513401</v>
      </c>
      <c r="BC49" s="35">
        <v>36.747851932777301</v>
      </c>
      <c r="BD49" s="35">
        <v>6.1384623483148202</v>
      </c>
      <c r="BE49" s="35">
        <v>14.9220040583239</v>
      </c>
      <c r="BF49" s="35">
        <v>2.17482053956165</v>
      </c>
      <c r="BG49" s="35">
        <v>77.216672430556599</v>
      </c>
      <c r="BH49" s="35">
        <v>13.708091509809799</v>
      </c>
      <c r="BI49" s="35">
        <v>18.098564329446699</v>
      </c>
      <c r="BJ49" s="35">
        <v>2.67594658119698</v>
      </c>
      <c r="BK49" s="35">
        <v>208.880375888228</v>
      </c>
      <c r="BL49" s="35">
        <v>32.248252188942601</v>
      </c>
      <c r="BM49" s="35">
        <v>55.133836615516103</v>
      </c>
      <c r="BN49" s="35">
        <v>9.0012423619681492</v>
      </c>
      <c r="BO49" s="35">
        <v>11608.325783840201</v>
      </c>
      <c r="BP49" s="35">
        <v>1816.35889097524</v>
      </c>
      <c r="BQ49" s="35">
        <v>0.30822198678420998</v>
      </c>
      <c r="BR49" s="35">
        <v>0.15305273630833399</v>
      </c>
      <c r="BS49" s="35">
        <v>547.01471909674797</v>
      </c>
      <c r="BT49" s="35">
        <v>69.608952701919407</v>
      </c>
      <c r="BU49" s="35">
        <v>1171.5857564729699</v>
      </c>
      <c r="BV49" s="35">
        <v>179.24346769982199</v>
      </c>
    </row>
    <row r="50" spans="1:74" x14ac:dyDescent="0.25">
      <c r="A50" s="8" t="s">
        <v>266</v>
      </c>
      <c r="D50" s="25">
        <v>5.4694633944166002E-2</v>
      </c>
      <c r="E50" s="25">
        <v>1.0547809093333801E-2</v>
      </c>
      <c r="F50" s="26">
        <v>7.6315361442972299E-3</v>
      </c>
      <c r="G50" s="26">
        <v>6.6078880846575901E-4</v>
      </c>
      <c r="H50" s="25">
        <v>4.04996809774908E-2</v>
      </c>
      <c r="I50" s="25">
        <v>5.3759814610503401E-2</v>
      </c>
      <c r="J50" s="25">
        <v>1.14360785119743E-2</v>
      </c>
      <c r="K50" s="25">
        <v>1.4010683599217899</v>
      </c>
      <c r="L50" s="27">
        <v>605.503577992641</v>
      </c>
      <c r="N50" s="27">
        <v>53.676984147249101</v>
      </c>
      <c r="O50" s="27">
        <v>10.153692257546099</v>
      </c>
      <c r="P50" s="27">
        <v>48.998536358154297</v>
      </c>
      <c r="Q50" s="27">
        <v>4.2253202695897896</v>
      </c>
      <c r="R50" s="28">
        <v>-20.3148246589293</v>
      </c>
      <c r="S50" s="28">
        <v>527.998581250749</v>
      </c>
      <c r="U50" s="35" t="s">
        <v>266</v>
      </c>
      <c r="V50" s="35"/>
      <c r="W50" s="35">
        <v>1014.46178283964</v>
      </c>
      <c r="X50" s="35">
        <v>87.278645446373403</v>
      </c>
      <c r="Y50" s="35">
        <v>-0.37922746574421101</v>
      </c>
      <c r="Z50" s="35">
        <v>1.82615714537959</v>
      </c>
      <c r="AA50" s="35">
        <v>-543.47045646040397</v>
      </c>
      <c r="AB50" s="35">
        <v>252.93476030834401</v>
      </c>
      <c r="AC50" s="35">
        <v>-444.33828869632799</v>
      </c>
      <c r="AD50" s="35">
        <v>1784.5954836707299</v>
      </c>
      <c r="AE50" s="35">
        <v>338.64354963385199</v>
      </c>
      <c r="AF50" s="35">
        <v>37.698488428218702</v>
      </c>
      <c r="AG50" s="35">
        <v>11.266114918692701</v>
      </c>
      <c r="AH50" s="35">
        <v>5.4148850187623196</v>
      </c>
      <c r="AI50" s="35">
        <v>1167.5299441546599</v>
      </c>
      <c r="AJ50" s="35">
        <v>173.23330793631101</v>
      </c>
      <c r="AK50" s="35">
        <v>3.0049545243664899</v>
      </c>
      <c r="AL50" s="35">
        <v>0.63165946534900996</v>
      </c>
      <c r="AM50" s="35">
        <v>0.55105948505779601</v>
      </c>
      <c r="AN50" s="35">
        <v>9.9817161801556198E-2</v>
      </c>
      <c r="AO50" s="35">
        <v>38.249313026285002</v>
      </c>
      <c r="AP50" s="35">
        <v>5.2681818074799001</v>
      </c>
      <c r="AQ50" s="35">
        <v>0.33556980573710898</v>
      </c>
      <c r="AR50" s="35">
        <v>8.7187777476324502E-2</v>
      </c>
      <c r="AS50" s="35">
        <v>4.2859333909351696</v>
      </c>
      <c r="AT50" s="35">
        <v>0.75638459300591399</v>
      </c>
      <c r="AU50" s="35">
        <v>6.5507496113274399</v>
      </c>
      <c r="AV50" s="35">
        <v>1.23265909365076</v>
      </c>
      <c r="AW50" s="35">
        <v>2.5548167681901699</v>
      </c>
      <c r="AX50" s="35">
        <v>0.44886459021889102</v>
      </c>
      <c r="AY50" s="35">
        <v>31.4165860059965</v>
      </c>
      <c r="AZ50" s="35">
        <v>4.4135240711832902</v>
      </c>
      <c r="BA50" s="35">
        <v>9.6871827420643104</v>
      </c>
      <c r="BB50" s="35">
        <v>1.17259608318407</v>
      </c>
      <c r="BC50" s="35">
        <v>93.328302087362502</v>
      </c>
      <c r="BD50" s="35">
        <v>15.260108025698001</v>
      </c>
      <c r="BE50" s="35">
        <v>32.709533378320202</v>
      </c>
      <c r="BF50" s="35">
        <v>4.8798061468067404</v>
      </c>
      <c r="BG50" s="35">
        <v>154.25601879727799</v>
      </c>
      <c r="BH50" s="35">
        <v>25.173423572313801</v>
      </c>
      <c r="BI50" s="35">
        <v>33.158826354560397</v>
      </c>
      <c r="BJ50" s="35">
        <v>5.4099016696770601</v>
      </c>
      <c r="BK50" s="35">
        <v>276.61368445744802</v>
      </c>
      <c r="BL50" s="35">
        <v>34.264794916783103</v>
      </c>
      <c r="BM50" s="35">
        <v>63.122605798568898</v>
      </c>
      <c r="BN50" s="35">
        <v>7.8604721757167404</v>
      </c>
      <c r="BO50" s="35">
        <v>8976.7501789144699</v>
      </c>
      <c r="BP50" s="35">
        <v>780.91461282146702</v>
      </c>
      <c r="BQ50" s="35">
        <v>0.25409657947595199</v>
      </c>
      <c r="BR50" s="35">
        <v>8.8364856764994601E-2</v>
      </c>
      <c r="BS50" s="35">
        <v>493.62642211481699</v>
      </c>
      <c r="BT50" s="35">
        <v>73.496280147910596</v>
      </c>
      <c r="BU50" s="35">
        <v>753.25343938631704</v>
      </c>
      <c r="BV50" s="35">
        <v>90.100462506946599</v>
      </c>
    </row>
    <row r="51" spans="1:74" x14ac:dyDescent="0.25">
      <c r="A51" s="8" t="s">
        <v>267</v>
      </c>
      <c r="D51" s="25">
        <v>4.8807671702419897E-2</v>
      </c>
      <c r="E51" s="25">
        <v>1.50004952789431E-2</v>
      </c>
      <c r="F51" s="26">
        <v>7.7768474122097003E-3</v>
      </c>
      <c r="G51" s="26">
        <v>5.6305962914416101E-4</v>
      </c>
      <c r="H51" s="25">
        <v>0.248097029562695</v>
      </c>
      <c r="I51" s="25">
        <v>4.33255252299296E-2</v>
      </c>
      <c r="J51" s="25">
        <v>1.35294376284897E-2</v>
      </c>
      <c r="K51" s="25">
        <v>4.0083858483370198</v>
      </c>
      <c r="L51" s="27">
        <v>316.29247462008698</v>
      </c>
      <c r="N51" s="27">
        <v>47.595289254490702</v>
      </c>
      <c r="O51" s="27">
        <v>14.3452242207408</v>
      </c>
      <c r="P51" s="27">
        <v>49.931062271208297</v>
      </c>
      <c r="Q51" s="27">
        <v>3.5999203675913498</v>
      </c>
      <c r="R51" s="28">
        <v>-712.06017729184703</v>
      </c>
      <c r="S51" s="28">
        <v>774.10089753092598</v>
      </c>
      <c r="U51" s="35" t="s">
        <v>267</v>
      </c>
      <c r="V51" s="35"/>
      <c r="W51" s="35">
        <v>931.28057751086999</v>
      </c>
      <c r="X51" s="35">
        <v>76.333603457959796</v>
      </c>
      <c r="Y51" s="35">
        <v>-0.38679672663255599</v>
      </c>
      <c r="Z51" s="35">
        <v>2.7021310463480401</v>
      </c>
      <c r="AA51" s="35">
        <v>-239.90297370738099</v>
      </c>
      <c r="AB51" s="35">
        <v>351.99840217938799</v>
      </c>
      <c r="AC51" s="35">
        <v>-71.003105093196794</v>
      </c>
      <c r="AD51" s="35">
        <v>1828.99126840132</v>
      </c>
      <c r="AE51" s="35">
        <v>333.93764775109202</v>
      </c>
      <c r="AF51" s="35">
        <v>37.746591810318698</v>
      </c>
      <c r="AG51" s="35">
        <v>4.6606390319116899</v>
      </c>
      <c r="AH51" s="35">
        <v>5.2568998234784203</v>
      </c>
      <c r="AI51" s="35">
        <v>538.96532141033595</v>
      </c>
      <c r="AJ51" s="35">
        <v>75.522805743593295</v>
      </c>
      <c r="AK51" s="35">
        <v>1.6189664798555901</v>
      </c>
      <c r="AL51" s="35">
        <v>0.30941290471252397</v>
      </c>
      <c r="AM51" s="35">
        <v>1.6599787563240901E-7</v>
      </c>
      <c r="AN51" s="35">
        <v>1.9858308635689899E-8</v>
      </c>
      <c r="AO51" s="35">
        <v>15.639866722900701</v>
      </c>
      <c r="AP51" s="35">
        <v>1.5526296360406699</v>
      </c>
      <c r="AQ51" s="35">
        <v>1.4699780182174001E-2</v>
      </c>
      <c r="AR51" s="35">
        <v>1.61418462843602E-2</v>
      </c>
      <c r="AS51" s="35">
        <v>0.42796364227265399</v>
      </c>
      <c r="AT51" s="35">
        <v>0.209875400024744</v>
      </c>
      <c r="AU51" s="35">
        <v>0.78515238758223405</v>
      </c>
      <c r="AV51" s="35">
        <v>0.383570091203771</v>
      </c>
      <c r="AW51" s="35">
        <v>0.584245493802242</v>
      </c>
      <c r="AX51" s="35">
        <v>0.134857774609346</v>
      </c>
      <c r="AY51" s="35">
        <v>6.8109779239367301</v>
      </c>
      <c r="AZ51" s="35">
        <v>1.25265678621528</v>
      </c>
      <c r="BA51" s="35">
        <v>2.41017685275783</v>
      </c>
      <c r="BB51" s="35">
        <v>0.44648038772906401</v>
      </c>
      <c r="BC51" s="35">
        <v>31.805998325540699</v>
      </c>
      <c r="BD51" s="35">
        <v>4.3674227913183001</v>
      </c>
      <c r="BE51" s="35">
        <v>14.532929753324099</v>
      </c>
      <c r="BF51" s="35">
        <v>2.1923504876779001</v>
      </c>
      <c r="BG51" s="35">
        <v>84.886289822201604</v>
      </c>
      <c r="BH51" s="35">
        <v>11.333987779816701</v>
      </c>
      <c r="BI51" s="35">
        <v>22.403254493767601</v>
      </c>
      <c r="BJ51" s="35">
        <v>3.1705465419973802</v>
      </c>
      <c r="BK51" s="35">
        <v>260.08049819989702</v>
      </c>
      <c r="BL51" s="35">
        <v>35.065948845092201</v>
      </c>
      <c r="BM51" s="35">
        <v>69.684316626900497</v>
      </c>
      <c r="BN51" s="35">
        <v>10.190789369549501</v>
      </c>
      <c r="BO51" s="35">
        <v>9609.1141515209292</v>
      </c>
      <c r="BP51" s="35">
        <v>876.96584801306199</v>
      </c>
      <c r="BQ51" s="35">
        <v>0.291897248252941</v>
      </c>
      <c r="BR51" s="35">
        <v>0.10730891394884901</v>
      </c>
      <c r="BS51" s="35">
        <v>96.8039909210666</v>
      </c>
      <c r="BT51" s="35">
        <v>9.5969060697005606</v>
      </c>
      <c r="BU51" s="35">
        <v>429.27354252233903</v>
      </c>
      <c r="BV51" s="35">
        <v>47.5287522723942</v>
      </c>
    </row>
    <row r="52" spans="1:74" x14ac:dyDescent="0.25">
      <c r="A52" s="8" t="s">
        <v>268</v>
      </c>
      <c r="D52" s="25">
        <v>5.3062892584441898E-2</v>
      </c>
      <c r="E52" s="25">
        <v>2.3401055256728101E-2</v>
      </c>
      <c r="F52" s="26">
        <v>7.2907551990356199E-3</v>
      </c>
      <c r="G52" s="26">
        <v>9.8976387778038403E-4</v>
      </c>
      <c r="H52" s="25">
        <v>0.13254000840373301</v>
      </c>
      <c r="I52" s="25">
        <v>6.0554598289689003E-2</v>
      </c>
      <c r="J52" s="25">
        <v>3.0335755566363299E-2</v>
      </c>
      <c r="K52" s="25">
        <v>5.5675248265944699</v>
      </c>
      <c r="L52" s="27">
        <v>68.353221329060702</v>
      </c>
      <c r="N52" s="27">
        <v>50.577682616204598</v>
      </c>
      <c r="O52" s="27">
        <v>22.3882835820705</v>
      </c>
      <c r="P52" s="27">
        <v>46.804629270354802</v>
      </c>
      <c r="Q52" s="27">
        <v>6.33003663398586</v>
      </c>
      <c r="R52" s="28">
        <v>1845.2746609035601</v>
      </c>
      <c r="S52" s="28">
        <v>520.51748005223806</v>
      </c>
      <c r="U52" s="35" t="s">
        <v>268</v>
      </c>
      <c r="V52" s="35"/>
      <c r="W52" s="35">
        <v>991.305976999883</v>
      </c>
      <c r="X52" s="35">
        <v>115.02954248856599</v>
      </c>
      <c r="Y52" s="35">
        <v>1.6177354980893801</v>
      </c>
      <c r="Z52" s="35">
        <v>3.0178796509607801</v>
      </c>
      <c r="AA52" s="35">
        <v>-554.38618607517799</v>
      </c>
      <c r="AB52" s="35">
        <v>274.79404766759302</v>
      </c>
      <c r="AC52" s="35">
        <v>-640.85210375181805</v>
      </c>
      <c r="AD52" s="35">
        <v>1688.2457758</v>
      </c>
      <c r="AE52" s="35">
        <v>261.62781051947701</v>
      </c>
      <c r="AF52" s="35">
        <v>34.019938776971799</v>
      </c>
      <c r="AG52" s="35">
        <v>5.1052632113419598</v>
      </c>
      <c r="AH52" s="35">
        <v>6.3609262318459496</v>
      </c>
      <c r="AI52" s="35">
        <v>91.659833534328996</v>
      </c>
      <c r="AJ52" s="35">
        <v>15.6644873096729</v>
      </c>
      <c r="AK52" s="35">
        <v>0.32076379938356298</v>
      </c>
      <c r="AL52" s="35">
        <v>0.111564563003498</v>
      </c>
      <c r="AM52" s="35">
        <v>-4.1386210423123701E-7</v>
      </c>
      <c r="AN52" s="35">
        <v>5.41832869923115E-8</v>
      </c>
      <c r="AO52" s="35">
        <v>3.8580488025447401</v>
      </c>
      <c r="AP52" s="35">
        <v>0.57756095720411904</v>
      </c>
      <c r="AQ52" s="35">
        <v>-1.2984870567696099E-7</v>
      </c>
      <c r="AR52" s="35">
        <v>1.7409195013013199E-8</v>
      </c>
      <c r="AS52" s="35">
        <v>6.1919092865319797E-2</v>
      </c>
      <c r="AT52" s="35">
        <v>8.5170612256682099E-2</v>
      </c>
      <c r="AU52" s="35">
        <v>0.40372998184324499</v>
      </c>
      <c r="AV52" s="35">
        <v>0.22205459360947599</v>
      </c>
      <c r="AW52" s="35">
        <v>0.14080667186508899</v>
      </c>
      <c r="AX52" s="35">
        <v>6.4191961942332607E-2</v>
      </c>
      <c r="AY52" s="35">
        <v>1.2206310214580001</v>
      </c>
      <c r="AZ52" s="35">
        <v>0.37813099920932902</v>
      </c>
      <c r="BA52" s="35">
        <v>0.473731047686417</v>
      </c>
      <c r="BB52" s="35">
        <v>9.1845108525750702E-2</v>
      </c>
      <c r="BC52" s="35">
        <v>6.8709215383488402</v>
      </c>
      <c r="BD52" s="35">
        <v>1.3552990749848901</v>
      </c>
      <c r="BE52" s="35">
        <v>2.60639598232527</v>
      </c>
      <c r="BF52" s="35">
        <v>0.51807586801065797</v>
      </c>
      <c r="BG52" s="35">
        <v>13.4437278824018</v>
      </c>
      <c r="BH52" s="35">
        <v>2.0326949218710602</v>
      </c>
      <c r="BI52" s="35">
        <v>3.2847950241130399</v>
      </c>
      <c r="BJ52" s="35">
        <v>0.65193619592557195</v>
      </c>
      <c r="BK52" s="35">
        <v>32.862125836504497</v>
      </c>
      <c r="BL52" s="35">
        <v>4.5908726318964597</v>
      </c>
      <c r="BM52" s="35">
        <v>8.7072982822546603</v>
      </c>
      <c r="BN52" s="35">
        <v>1.2645546621908601</v>
      </c>
      <c r="BO52" s="35">
        <v>10959.352662970499</v>
      </c>
      <c r="BP52" s="35">
        <v>1518.3215063953301</v>
      </c>
      <c r="BQ52" s="35">
        <v>0.107181281934703</v>
      </c>
      <c r="BR52" s="35">
        <v>6.2459590277719697E-2</v>
      </c>
      <c r="BS52" s="35">
        <v>15.868401191733099</v>
      </c>
      <c r="BT52" s="35">
        <v>2.36143937151525</v>
      </c>
      <c r="BU52" s="35">
        <v>91.213345550612999</v>
      </c>
      <c r="BV52" s="35">
        <v>12.422611247333201</v>
      </c>
    </row>
    <row r="53" spans="1:74" x14ac:dyDescent="0.25">
      <c r="A53" s="8" t="s">
        <v>269</v>
      </c>
      <c r="D53" s="25">
        <v>4.9102976046599099E-2</v>
      </c>
      <c r="E53" s="25">
        <v>1.4740574168242E-2</v>
      </c>
      <c r="F53" s="26">
        <v>8.4934257365428898E-3</v>
      </c>
      <c r="G53" s="26">
        <v>7.7269110443500095E-4</v>
      </c>
      <c r="H53" s="25">
        <v>0.217785733318522</v>
      </c>
      <c r="I53" s="25">
        <v>4.6366945466489999E-2</v>
      </c>
      <c r="J53" s="25">
        <v>1.6229993217676299E-2</v>
      </c>
      <c r="K53" s="25">
        <v>3.0849522713409199</v>
      </c>
      <c r="L53" s="27">
        <v>239.14471228029399</v>
      </c>
      <c r="N53" s="27">
        <v>47.904092278175298</v>
      </c>
      <c r="O53" s="27">
        <v>14.1578276982769</v>
      </c>
      <c r="P53" s="27">
        <v>54.506274112635197</v>
      </c>
      <c r="Q53" s="27">
        <v>4.9375030367144097</v>
      </c>
      <c r="R53" s="28">
        <v>-88.926350095227207</v>
      </c>
      <c r="S53" s="28">
        <v>664.47036033827101</v>
      </c>
      <c r="U53" s="35" t="s">
        <v>269</v>
      </c>
      <c r="V53" s="35"/>
      <c r="W53" s="35">
        <v>871.10636176642402</v>
      </c>
      <c r="X53" s="35">
        <v>86.538047623807401</v>
      </c>
      <c r="Y53" s="35">
        <v>3.3936863032529501</v>
      </c>
      <c r="Z53" s="35">
        <v>2.14585278129656</v>
      </c>
      <c r="AA53" s="35">
        <v>-455.11972416437197</v>
      </c>
      <c r="AB53" s="35">
        <v>313.36986334165402</v>
      </c>
      <c r="AC53" s="35">
        <v>1659.1142473821301</v>
      </c>
      <c r="AD53" s="35">
        <v>2219.4587042636399</v>
      </c>
      <c r="AE53" s="35">
        <v>256.55022394794997</v>
      </c>
      <c r="AF53" s="35">
        <v>28.582213552857699</v>
      </c>
      <c r="AG53" s="35">
        <v>9.8064344777374295</v>
      </c>
      <c r="AH53" s="35">
        <v>6.7467273962459302</v>
      </c>
      <c r="AI53" s="35">
        <v>544.87344491551698</v>
      </c>
      <c r="AJ53" s="35">
        <v>82.319395030623895</v>
      </c>
      <c r="AK53" s="35">
        <v>1.5125681448992101</v>
      </c>
      <c r="AL53" s="35">
        <v>0.28396772617888699</v>
      </c>
      <c r="AM53" s="35">
        <v>0.144398091412688</v>
      </c>
      <c r="AN53" s="35">
        <v>7.5417953792947703E-2</v>
      </c>
      <c r="AO53" s="35">
        <v>12.1958420654351</v>
      </c>
      <c r="AP53" s="35">
        <v>1.3905076395534299</v>
      </c>
      <c r="AQ53" s="35">
        <v>6.4114847684302298E-2</v>
      </c>
      <c r="AR53" s="35">
        <v>4.3734417252622497E-2</v>
      </c>
      <c r="AS53" s="35">
        <v>0.60386190858276201</v>
      </c>
      <c r="AT53" s="35">
        <v>0.26913274819502903</v>
      </c>
      <c r="AU53" s="35">
        <v>1.893813395097</v>
      </c>
      <c r="AV53" s="35">
        <v>0.67819497666252104</v>
      </c>
      <c r="AW53" s="35">
        <v>0.63601120611212503</v>
      </c>
      <c r="AX53" s="35">
        <v>0.20465289714070201</v>
      </c>
      <c r="AY53" s="35">
        <v>7.9040549737871304</v>
      </c>
      <c r="AZ53" s="35">
        <v>1.92530606102512</v>
      </c>
      <c r="BA53" s="35">
        <v>2.9049422029958598</v>
      </c>
      <c r="BB53" s="35">
        <v>0.35630314067412999</v>
      </c>
      <c r="BC53" s="35">
        <v>40.260624537083103</v>
      </c>
      <c r="BD53" s="35">
        <v>6.7034653484292104</v>
      </c>
      <c r="BE53" s="35">
        <v>16.814994432350801</v>
      </c>
      <c r="BF53" s="35">
        <v>2.5820211363970902</v>
      </c>
      <c r="BG53" s="35">
        <v>89.849155426282906</v>
      </c>
      <c r="BH53" s="35">
        <v>14.113130266901299</v>
      </c>
      <c r="BI53" s="35">
        <v>21.792895428424998</v>
      </c>
      <c r="BJ53" s="35">
        <v>3.0893920414005098</v>
      </c>
      <c r="BK53" s="35">
        <v>219.92592907035501</v>
      </c>
      <c r="BL53" s="35">
        <v>32.447325675731904</v>
      </c>
      <c r="BM53" s="35">
        <v>49.339553234958402</v>
      </c>
      <c r="BN53" s="35">
        <v>6.6394889788302303</v>
      </c>
      <c r="BO53" s="35">
        <v>10298.722426831901</v>
      </c>
      <c r="BP53" s="35">
        <v>957.84444948427495</v>
      </c>
      <c r="BQ53" s="35">
        <v>0.97927338990336199</v>
      </c>
      <c r="BR53" s="35">
        <v>0.25798389288395801</v>
      </c>
      <c r="BS53" s="35">
        <v>108.78333500251701</v>
      </c>
      <c r="BT53" s="35">
        <v>12.7441125990276</v>
      </c>
      <c r="BU53" s="35">
        <v>356.03298628993502</v>
      </c>
      <c r="BV53" s="35">
        <v>46.638482041959698</v>
      </c>
    </row>
    <row r="54" spans="1:74" x14ac:dyDescent="0.25">
      <c r="A54" s="8" t="s">
        <v>270</v>
      </c>
      <c r="D54" s="25">
        <v>5.2803576949607599E-2</v>
      </c>
      <c r="E54" s="25">
        <v>1.1036540386463199E-2</v>
      </c>
      <c r="F54" s="26">
        <v>8.0608964157946501E-3</v>
      </c>
      <c r="G54" s="26">
        <v>6.2006867434891502E-4</v>
      </c>
      <c r="H54" s="25">
        <v>1.0703948041194801E-2</v>
      </c>
      <c r="I54" s="25">
        <v>4.8301917683159702E-2</v>
      </c>
      <c r="J54" s="25">
        <v>1.05962199447499E-2</v>
      </c>
      <c r="K54" s="25">
        <v>4.3494321482846301</v>
      </c>
      <c r="L54" s="27">
        <v>289.64639487270301</v>
      </c>
      <c r="N54" s="27">
        <v>51.748746930833903</v>
      </c>
      <c r="O54" s="27">
        <v>10.603268664838399</v>
      </c>
      <c r="P54" s="27">
        <v>51.744589436746203</v>
      </c>
      <c r="Q54" s="27">
        <v>3.9632930018967398</v>
      </c>
      <c r="R54" s="28">
        <v>-342.98956236798398</v>
      </c>
      <c r="S54" s="28">
        <v>581.87085645320997</v>
      </c>
      <c r="U54" s="35" t="s">
        <v>270</v>
      </c>
      <c r="V54" s="35"/>
      <c r="W54" s="35">
        <v>899.12271960656597</v>
      </c>
      <c r="X54" s="35">
        <v>82.316458846412601</v>
      </c>
      <c r="Y54" s="35">
        <v>-0.40644238776130898</v>
      </c>
      <c r="Z54" s="35">
        <v>2.3094051788914798</v>
      </c>
      <c r="AA54" s="35">
        <v>-89.079130368354896</v>
      </c>
      <c r="AB54" s="35">
        <v>334.96822246478803</v>
      </c>
      <c r="AC54" s="35">
        <v>-500.999959960561</v>
      </c>
      <c r="AD54" s="35">
        <v>1942.68852206837</v>
      </c>
      <c r="AE54" s="35">
        <v>388.118572850058</v>
      </c>
      <c r="AF54" s="35">
        <v>44.6929146211559</v>
      </c>
      <c r="AG54" s="35">
        <v>-1.3486916323523599</v>
      </c>
      <c r="AH54" s="35">
        <v>4.4873750372778396</v>
      </c>
      <c r="AI54" s="35">
        <v>502.47766285813202</v>
      </c>
      <c r="AJ54" s="35">
        <v>67.919601596845595</v>
      </c>
      <c r="AK54" s="35">
        <v>0.74696943828671802</v>
      </c>
      <c r="AL54" s="35">
        <v>0.15683416848142601</v>
      </c>
      <c r="AM54" s="35">
        <v>4.3284879968778001E-2</v>
      </c>
      <c r="AN54" s="35">
        <v>2.3185523705971E-2</v>
      </c>
      <c r="AO54" s="35">
        <v>12.201616229095899</v>
      </c>
      <c r="AP54" s="35">
        <v>1.79012727930038</v>
      </c>
      <c r="AQ54" s="35">
        <v>2.28096827176066E-2</v>
      </c>
      <c r="AR54" s="35">
        <v>1.9243491581858702E-2</v>
      </c>
      <c r="AS54" s="35">
        <v>0.54969827833802198</v>
      </c>
      <c r="AT54" s="35">
        <v>0.266071490544117</v>
      </c>
      <c r="AU54" s="35">
        <v>1.4480776676051399</v>
      </c>
      <c r="AV54" s="35">
        <v>0.44337416716236899</v>
      </c>
      <c r="AW54" s="35">
        <v>0.80553352370059295</v>
      </c>
      <c r="AX54" s="35">
        <v>0.23898751222769901</v>
      </c>
      <c r="AY54" s="35">
        <v>6.5249541630375898</v>
      </c>
      <c r="AZ54" s="35">
        <v>1.0869039107307901</v>
      </c>
      <c r="BA54" s="35">
        <v>2.5709724962087299</v>
      </c>
      <c r="BB54" s="35">
        <v>0.37412530351012302</v>
      </c>
      <c r="BC54" s="35">
        <v>30.366899701973399</v>
      </c>
      <c r="BD54" s="35">
        <v>4.4572836245487997</v>
      </c>
      <c r="BE54" s="35">
        <v>13.4066492211262</v>
      </c>
      <c r="BF54" s="35">
        <v>1.6840179938285</v>
      </c>
      <c r="BG54" s="35">
        <v>81.828296122362701</v>
      </c>
      <c r="BH54" s="35">
        <v>11.4311920280221</v>
      </c>
      <c r="BI54" s="35">
        <v>19.5287493814706</v>
      </c>
      <c r="BJ54" s="35">
        <v>2.9976307959999602</v>
      </c>
      <c r="BK54" s="35">
        <v>230.899204721247</v>
      </c>
      <c r="BL54" s="35">
        <v>34.170906681173697</v>
      </c>
      <c r="BM54" s="35">
        <v>56.9765679735726</v>
      </c>
      <c r="BN54" s="35">
        <v>6.8339406127522704</v>
      </c>
      <c r="BO54" s="35">
        <v>10789.989260165999</v>
      </c>
      <c r="BP54" s="35">
        <v>1044.23144254718</v>
      </c>
      <c r="BQ54" s="35">
        <v>9.7533050539643104E-2</v>
      </c>
      <c r="BR54" s="35">
        <v>4.8894076406154702E-2</v>
      </c>
      <c r="BS54" s="35">
        <v>92.297838413284694</v>
      </c>
      <c r="BT54" s="35">
        <v>14.6363060128456</v>
      </c>
      <c r="BU54" s="35">
        <v>424.12852123292998</v>
      </c>
      <c r="BV54" s="35">
        <v>60.8343983857431</v>
      </c>
    </row>
    <row r="55" spans="1:74" x14ac:dyDescent="0.25">
      <c r="A55" s="8" t="s">
        <v>271</v>
      </c>
      <c r="D55" s="25">
        <v>5.6766613160061097E-2</v>
      </c>
      <c r="E55" s="25">
        <v>2.0206541384933999E-2</v>
      </c>
      <c r="F55" s="26">
        <v>7.84916094108375E-3</v>
      </c>
      <c r="G55" s="26">
        <v>6.61467277042605E-4</v>
      </c>
      <c r="H55" s="25">
        <v>0.26896232775454598</v>
      </c>
      <c r="I55" s="25">
        <v>5.0064056893416101E-2</v>
      </c>
      <c r="J55" s="25">
        <v>1.7405269262478599E-2</v>
      </c>
      <c r="K55" s="25">
        <v>4.6491399139279403</v>
      </c>
      <c r="L55" s="27">
        <v>194.32016089161201</v>
      </c>
      <c r="N55" s="27">
        <v>54.671095685577797</v>
      </c>
      <c r="O55" s="27">
        <v>18.946243116347599</v>
      </c>
      <c r="P55" s="27">
        <v>50.3906415644486</v>
      </c>
      <c r="Q55" s="27">
        <v>4.2291697127839996</v>
      </c>
      <c r="R55" s="28">
        <v>155.203473691852</v>
      </c>
      <c r="S55" s="28">
        <v>664.69291364642697</v>
      </c>
      <c r="U55" s="35" t="s">
        <v>271</v>
      </c>
      <c r="V55" s="35"/>
      <c r="W55" s="35">
        <v>919.99202766220799</v>
      </c>
      <c r="X55" s="35">
        <v>93.433285205728097</v>
      </c>
      <c r="Y55" s="35">
        <v>0.515112526996926</v>
      </c>
      <c r="Z55" s="35">
        <v>3.8739225776347599</v>
      </c>
      <c r="AA55" s="35">
        <v>117.503779615081</v>
      </c>
      <c r="AB55" s="35">
        <v>362.22634554355801</v>
      </c>
      <c r="AC55" s="35">
        <v>-1570.8118272220599</v>
      </c>
      <c r="AD55" s="35">
        <v>1815.0027145864699</v>
      </c>
      <c r="AE55" s="35">
        <v>342.73635487484802</v>
      </c>
      <c r="AF55" s="35">
        <v>34.645242412962602</v>
      </c>
      <c r="AG55" s="35">
        <v>0.64710939171612603</v>
      </c>
      <c r="AH55" s="35">
        <v>5.1623157523501604</v>
      </c>
      <c r="AI55" s="35">
        <v>311.948652961037</v>
      </c>
      <c r="AJ55" s="35">
        <v>34.790662532762802</v>
      </c>
      <c r="AK55" s="35">
        <v>0.48871224416222397</v>
      </c>
      <c r="AL55" s="35">
        <v>0.162665901673163</v>
      </c>
      <c r="AM55" s="35">
        <v>-1.9536180128210102E-5</v>
      </c>
      <c r="AN55" s="35">
        <v>2.1592509210139002E-6</v>
      </c>
      <c r="AO55" s="35">
        <v>10.584648377991</v>
      </c>
      <c r="AP55" s="35">
        <v>1.5806924824620801</v>
      </c>
      <c r="AQ55" s="35">
        <v>-6.1726336383407997E-6</v>
      </c>
      <c r="AR55" s="35">
        <v>6.9190434769294398E-7</v>
      </c>
      <c r="AS55" s="35">
        <v>0.18195251255734199</v>
      </c>
      <c r="AT55" s="35">
        <v>0.166766272575467</v>
      </c>
      <c r="AU55" s="35">
        <v>0.48868012358996599</v>
      </c>
      <c r="AV55" s="35">
        <v>0.27533373764360802</v>
      </c>
      <c r="AW55" s="35">
        <v>0.33286808450908101</v>
      </c>
      <c r="AX55" s="35">
        <v>0.11732746200121</v>
      </c>
      <c r="AY55" s="35">
        <v>3.7690570446748901</v>
      </c>
      <c r="AZ55" s="35">
        <v>0.84289902221976398</v>
      </c>
      <c r="BA55" s="35">
        <v>1.4526068792053599</v>
      </c>
      <c r="BB55" s="35">
        <v>0.25201137282395403</v>
      </c>
      <c r="BC55" s="35">
        <v>18.4784419119643</v>
      </c>
      <c r="BD55" s="35">
        <v>2.31825945267587</v>
      </c>
      <c r="BE55" s="35">
        <v>9.1091278036152605</v>
      </c>
      <c r="BF55" s="35">
        <v>1.3940909049447701</v>
      </c>
      <c r="BG55" s="35">
        <v>52.152443273822598</v>
      </c>
      <c r="BH55" s="35">
        <v>8.2022433715162499</v>
      </c>
      <c r="BI55" s="35">
        <v>13.5196942034475</v>
      </c>
      <c r="BJ55" s="35">
        <v>1.7398434863622301</v>
      </c>
      <c r="BK55" s="35">
        <v>162.67345406082299</v>
      </c>
      <c r="BL55" s="35">
        <v>26.9318076592889</v>
      </c>
      <c r="BM55" s="35">
        <v>45.605693546904497</v>
      </c>
      <c r="BN55" s="35">
        <v>6.1244246050741298</v>
      </c>
      <c r="BO55" s="35">
        <v>10829.0153321217</v>
      </c>
      <c r="BP55" s="35">
        <v>1389.53357349008</v>
      </c>
      <c r="BQ55" s="35">
        <v>0.206011220358436</v>
      </c>
      <c r="BR55" s="35">
        <v>8.4760682268600201E-2</v>
      </c>
      <c r="BS55" s="35">
        <v>56.110282880790599</v>
      </c>
      <c r="BT55" s="35">
        <v>7.3924781582726098</v>
      </c>
      <c r="BU55" s="35">
        <v>284.01239591430601</v>
      </c>
      <c r="BV55" s="35">
        <v>38.924067968544598</v>
      </c>
    </row>
    <row r="56" spans="1:74" x14ac:dyDescent="0.25">
      <c r="A56" s="8" t="s">
        <v>272</v>
      </c>
      <c r="D56" s="25">
        <v>4.5987103801994299E-2</v>
      </c>
      <c r="E56" s="25">
        <v>1.07428688548166E-2</v>
      </c>
      <c r="F56" s="26">
        <v>7.9105704345216899E-3</v>
      </c>
      <c r="G56" s="26">
        <v>6.6472579067463895E-4</v>
      </c>
      <c r="H56" s="25">
        <v>0.10757491223605201</v>
      </c>
      <c r="I56" s="25">
        <v>4.2415940672669301E-2</v>
      </c>
      <c r="J56" s="25">
        <v>9.8218528483699497E-3</v>
      </c>
      <c r="K56" s="25">
        <v>4.2768264504198301</v>
      </c>
      <c r="L56" s="27">
        <v>261.25506260767497</v>
      </c>
      <c r="N56" s="27">
        <v>45.228625672916699</v>
      </c>
      <c r="O56" s="27">
        <v>10.356697805396401</v>
      </c>
      <c r="P56" s="27">
        <v>50.782963591849096</v>
      </c>
      <c r="Q56" s="27">
        <v>4.2494005935752801</v>
      </c>
      <c r="R56" s="28">
        <v>-249.136686762746</v>
      </c>
      <c r="S56" s="28">
        <v>543.034639421831</v>
      </c>
      <c r="U56" s="35" t="s">
        <v>272</v>
      </c>
      <c r="V56" s="35"/>
      <c r="W56" s="35">
        <v>827.187203173949</v>
      </c>
      <c r="X56" s="35">
        <v>67.584929270042295</v>
      </c>
      <c r="Y56" s="35">
        <v>-1.0277266951744899</v>
      </c>
      <c r="Z56" s="35">
        <v>2.5250726425102101</v>
      </c>
      <c r="AA56" s="35">
        <v>-224.94562772730399</v>
      </c>
      <c r="AB56" s="35">
        <v>292.344834617777</v>
      </c>
      <c r="AC56" s="35">
        <v>1150.97561345862</v>
      </c>
      <c r="AD56" s="35">
        <v>1724.81704462071</v>
      </c>
      <c r="AE56" s="35">
        <v>378.41330453419101</v>
      </c>
      <c r="AF56" s="35">
        <v>45.035769432427898</v>
      </c>
      <c r="AG56" s="35">
        <v>1.3451239872712299</v>
      </c>
      <c r="AH56" s="35">
        <v>5.0422894599601902</v>
      </c>
      <c r="AI56" s="35">
        <v>481.40706298387198</v>
      </c>
      <c r="AJ56" s="35">
        <v>49.7105201476638</v>
      </c>
      <c r="AK56" s="35">
        <v>1.2136549232343701</v>
      </c>
      <c r="AL56" s="35">
        <v>0.205238792165607</v>
      </c>
      <c r="AM56" s="35">
        <v>3.9362170135671902E-5</v>
      </c>
      <c r="AN56" s="35">
        <v>5.6065394516031701E-6</v>
      </c>
      <c r="AO56" s="35">
        <v>14.7372065709498</v>
      </c>
      <c r="AP56" s="35">
        <v>1.7582013552020399</v>
      </c>
      <c r="AQ56" s="35">
        <v>1.3012957379808501E-5</v>
      </c>
      <c r="AR56" s="35">
        <v>1.8671089177029299E-6</v>
      </c>
      <c r="AS56" s="35">
        <v>0.21341843635010299</v>
      </c>
      <c r="AT56" s="35">
        <v>0.159677653006602</v>
      </c>
      <c r="AU56" s="35">
        <v>0.52164948387433596</v>
      </c>
      <c r="AV56" s="35">
        <v>0.257659377504384</v>
      </c>
      <c r="AW56" s="35">
        <v>0.446869472113743</v>
      </c>
      <c r="AX56" s="35">
        <v>0.13356718431324199</v>
      </c>
      <c r="AY56" s="35">
        <v>5.6341349651958996</v>
      </c>
      <c r="AZ56" s="35">
        <v>1.0381148432418099</v>
      </c>
      <c r="BA56" s="35">
        <v>1.9094441049830699</v>
      </c>
      <c r="BB56" s="35">
        <v>0.250373079388235</v>
      </c>
      <c r="BC56" s="35">
        <v>24.582142755550699</v>
      </c>
      <c r="BD56" s="35">
        <v>2.3369797948632298</v>
      </c>
      <c r="BE56" s="35">
        <v>12.5448004240505</v>
      </c>
      <c r="BF56" s="35">
        <v>1.4895935473011199</v>
      </c>
      <c r="BG56" s="35">
        <v>76.750171244980507</v>
      </c>
      <c r="BH56" s="35">
        <v>8.5789192194248898</v>
      </c>
      <c r="BI56" s="35">
        <v>19.1834353686158</v>
      </c>
      <c r="BJ56" s="35">
        <v>2.1254258295267001</v>
      </c>
      <c r="BK56" s="35">
        <v>220.954304774197</v>
      </c>
      <c r="BL56" s="35">
        <v>23.687396933433298</v>
      </c>
      <c r="BM56" s="35">
        <v>60.9318877510755</v>
      </c>
      <c r="BN56" s="35">
        <v>5.4321978916107998</v>
      </c>
      <c r="BO56" s="35">
        <v>10904.451341362201</v>
      </c>
      <c r="BP56" s="35">
        <v>1182.59503868867</v>
      </c>
      <c r="BQ56" s="35">
        <v>0.31212188537417002</v>
      </c>
      <c r="BR56" s="35">
        <v>0.112940616244126</v>
      </c>
      <c r="BS56" s="35">
        <v>84.653532123303904</v>
      </c>
      <c r="BT56" s="35">
        <v>8.8553515256031101</v>
      </c>
      <c r="BU56" s="35">
        <v>386.92323658879297</v>
      </c>
      <c r="BV56" s="35">
        <v>33.668622623329597</v>
      </c>
    </row>
    <row r="57" spans="1:74" x14ac:dyDescent="0.25">
      <c r="A57" s="8" t="s">
        <v>273</v>
      </c>
      <c r="D57" s="25">
        <v>5.4703160550317098E-2</v>
      </c>
      <c r="E57" s="25">
        <v>1.0196908689564001E-2</v>
      </c>
      <c r="F57" s="26">
        <v>7.6824389723596101E-3</v>
      </c>
      <c r="G57" s="26">
        <v>6.0157653433438505E-4</v>
      </c>
      <c r="H57" s="25">
        <v>9.9150182351878099E-2</v>
      </c>
      <c r="I57" s="25">
        <v>5.1132561691261902E-2</v>
      </c>
      <c r="J57" s="25">
        <v>1.01892111594528E-2</v>
      </c>
      <c r="K57" s="25">
        <v>3.36520300006804</v>
      </c>
      <c r="L57" s="27">
        <v>267.55111556649098</v>
      </c>
      <c r="N57" s="27">
        <v>53.714893273068903</v>
      </c>
      <c r="O57" s="27">
        <v>9.7443602566402792</v>
      </c>
      <c r="P57" s="27">
        <v>49.3260182120965</v>
      </c>
      <c r="Q57" s="27">
        <v>3.8478124988181399</v>
      </c>
      <c r="R57" s="28">
        <v>-210.07314545814199</v>
      </c>
      <c r="S57" s="28">
        <v>540.18942480384396</v>
      </c>
      <c r="U57" s="35" t="s">
        <v>273</v>
      </c>
      <c r="V57" s="35"/>
      <c r="W57" s="35">
        <v>850.84267611109703</v>
      </c>
      <c r="X57" s="35">
        <v>87.279376320381601</v>
      </c>
      <c r="Y57" s="35">
        <v>2.0481058487710402</v>
      </c>
      <c r="Z57" s="35">
        <v>2.5602709875349401</v>
      </c>
      <c r="AA57" s="35">
        <v>-320.99121538957201</v>
      </c>
      <c r="AB57" s="35">
        <v>350.99459342840601</v>
      </c>
      <c r="AC57" s="35">
        <v>560.82061038103802</v>
      </c>
      <c r="AD57" s="35">
        <v>1975.9581564758801</v>
      </c>
      <c r="AE57" s="35">
        <v>318.56775362245997</v>
      </c>
      <c r="AF57" s="35">
        <v>32.290187224178403</v>
      </c>
      <c r="AG57" s="35">
        <v>3.6299675449838</v>
      </c>
      <c r="AH57" s="35">
        <v>6.7597839591421103</v>
      </c>
      <c r="AI57" s="35">
        <v>765.443418228371</v>
      </c>
      <c r="AJ57" s="35">
        <v>94.970073011891799</v>
      </c>
      <c r="AK57" s="35">
        <v>1.2805264370954501</v>
      </c>
      <c r="AL57" s="35">
        <v>0.267935813981029</v>
      </c>
      <c r="AM57" s="35">
        <v>5.8156989037912096E-3</v>
      </c>
      <c r="AN57" s="35">
        <v>7.8545405231341004E-3</v>
      </c>
      <c r="AO57" s="35">
        <v>19.770774114333602</v>
      </c>
      <c r="AP57" s="35">
        <v>2.3164789109270298</v>
      </c>
      <c r="AQ57" s="35">
        <v>3.6330124416585598E-2</v>
      </c>
      <c r="AR57" s="35">
        <v>2.799295905545E-2</v>
      </c>
      <c r="AS57" s="35">
        <v>1.0846805210850401</v>
      </c>
      <c r="AT57" s="35">
        <v>0.45195084111782402</v>
      </c>
      <c r="AU57" s="35">
        <v>2.7865941905471998</v>
      </c>
      <c r="AV57" s="35">
        <v>0.79971766851528603</v>
      </c>
      <c r="AW57" s="35">
        <v>1.26226643298385</v>
      </c>
      <c r="AX57" s="35">
        <v>0.30789336430705699</v>
      </c>
      <c r="AY57" s="35">
        <v>15.225825600611</v>
      </c>
      <c r="AZ57" s="35">
        <v>2.3263619512167302</v>
      </c>
      <c r="BA57" s="35">
        <v>5.2896821097984601</v>
      </c>
      <c r="BB57" s="35">
        <v>0.96517987652659498</v>
      </c>
      <c r="BC57" s="35">
        <v>59.1104498651288</v>
      </c>
      <c r="BD57" s="35">
        <v>10.171550535957801</v>
      </c>
      <c r="BE57" s="35">
        <v>24.9448950862832</v>
      </c>
      <c r="BF57" s="35">
        <v>2.8962877349124101</v>
      </c>
      <c r="BG57" s="35">
        <v>122.797533265292</v>
      </c>
      <c r="BH57" s="35">
        <v>16.834844042312898</v>
      </c>
      <c r="BI57" s="35">
        <v>26.428700538721099</v>
      </c>
      <c r="BJ57" s="35">
        <v>3.7084816956851001</v>
      </c>
      <c r="BK57" s="35">
        <v>272.01246890326001</v>
      </c>
      <c r="BL57" s="35">
        <v>33.440390847440298</v>
      </c>
      <c r="BM57" s="35">
        <v>65.823760822200697</v>
      </c>
      <c r="BN57" s="35">
        <v>8.6607960544575207</v>
      </c>
      <c r="BO57" s="35">
        <v>10337.148463015201</v>
      </c>
      <c r="BP57" s="35">
        <v>978.57895918501299</v>
      </c>
      <c r="BQ57" s="35">
        <v>0.21294638151742601</v>
      </c>
      <c r="BR57" s="35">
        <v>8.4844834258830507E-2</v>
      </c>
      <c r="BS57" s="35">
        <v>112.209662824034</v>
      </c>
      <c r="BT57" s="35">
        <v>13.9955515690353</v>
      </c>
      <c r="BU57" s="35">
        <v>407.826717605672</v>
      </c>
      <c r="BV57" s="35">
        <v>44.258955034724003</v>
      </c>
    </row>
    <row r="58" spans="1:74" x14ac:dyDescent="0.25">
      <c r="A58" s="8" t="s">
        <v>274</v>
      </c>
      <c r="D58" s="25">
        <v>5.3463215010156599E-2</v>
      </c>
      <c r="E58" s="25">
        <v>9.4773036908490701E-3</v>
      </c>
      <c r="F58" s="26">
        <v>7.9030132546748302E-3</v>
      </c>
      <c r="G58" s="26">
        <v>3.849072887382E-4</v>
      </c>
      <c r="H58" s="25">
        <v>8.7443811692328399E-2</v>
      </c>
      <c r="I58" s="25">
        <v>5.0706811786027199E-2</v>
      </c>
      <c r="J58" s="25">
        <v>1.0577621421226299E-2</v>
      </c>
      <c r="K58" s="25">
        <v>2.9456471420593702</v>
      </c>
      <c r="L58" s="27">
        <v>609.56607671553797</v>
      </c>
      <c r="N58" s="27">
        <v>52.567797682540402</v>
      </c>
      <c r="O58" s="27">
        <v>9.0920458633216708</v>
      </c>
      <c r="P58" s="27">
        <v>50.742197150728302</v>
      </c>
      <c r="Q58" s="27">
        <v>2.4622683543318802</v>
      </c>
      <c r="R58" s="28">
        <v>-47.325587867800898</v>
      </c>
      <c r="S58" s="28">
        <v>441.73910052294201</v>
      </c>
      <c r="U58" s="35" t="s">
        <v>274</v>
      </c>
      <c r="V58" s="35"/>
      <c r="W58" s="35">
        <v>866.67044999036602</v>
      </c>
      <c r="X58" s="35">
        <v>66.846205878673004</v>
      </c>
      <c r="Y58" s="35">
        <v>1.85410207087112</v>
      </c>
      <c r="Z58" s="35">
        <v>2.90941153285263</v>
      </c>
      <c r="AA58" s="35">
        <v>-273.57719029763302</v>
      </c>
      <c r="AB58" s="35">
        <v>294.429620049449</v>
      </c>
      <c r="AC58" s="35">
        <v>5042.0012858720402</v>
      </c>
      <c r="AD58" s="35">
        <v>1810.6649194731399</v>
      </c>
      <c r="AE58" s="35">
        <v>400.19214458275502</v>
      </c>
      <c r="AF58" s="35">
        <v>41.012359543002198</v>
      </c>
      <c r="AG58" s="35">
        <v>5.7681629695607803</v>
      </c>
      <c r="AH58" s="35">
        <v>4.70169999252923</v>
      </c>
      <c r="AI58" s="35">
        <v>1180.8891167019999</v>
      </c>
      <c r="AJ58" s="35">
        <v>140.85203518559601</v>
      </c>
      <c r="AK58" s="35">
        <v>1.9899213702463801</v>
      </c>
      <c r="AL58" s="35">
        <v>0.40447085535558902</v>
      </c>
      <c r="AM58" s="35">
        <v>2.8046002393623298E-3</v>
      </c>
      <c r="AN58" s="35">
        <v>5.7192988420978396E-3</v>
      </c>
      <c r="AO58" s="35">
        <v>28.8996785220234</v>
      </c>
      <c r="AP58" s="35">
        <v>3.4609917465834199</v>
      </c>
      <c r="AQ58" s="35">
        <v>0.117445840258421</v>
      </c>
      <c r="AR58" s="35">
        <v>5.0223621449609797E-2</v>
      </c>
      <c r="AS58" s="35">
        <v>3.7315904121994898</v>
      </c>
      <c r="AT58" s="35">
        <v>1.07458378720906</v>
      </c>
      <c r="AU58" s="35">
        <v>6.1865406801797302</v>
      </c>
      <c r="AV58" s="35">
        <v>1.3509307806203401</v>
      </c>
      <c r="AW58" s="35">
        <v>2.4072175519304699</v>
      </c>
      <c r="AX58" s="35">
        <v>0.40875011046686499</v>
      </c>
      <c r="AY58" s="35">
        <v>26.698609240784901</v>
      </c>
      <c r="AZ58" s="35">
        <v>4.9217130408611798</v>
      </c>
      <c r="BA58" s="35">
        <v>8.8260438306939903</v>
      </c>
      <c r="BB58" s="35">
        <v>1.4144901153313201</v>
      </c>
      <c r="BC58" s="35">
        <v>95.514563973035195</v>
      </c>
      <c r="BD58" s="35">
        <v>13.2181354451274</v>
      </c>
      <c r="BE58" s="35">
        <v>38.011799937210398</v>
      </c>
      <c r="BF58" s="35">
        <v>4.2728244496758103</v>
      </c>
      <c r="BG58" s="35">
        <v>176.39137589095299</v>
      </c>
      <c r="BH58" s="35">
        <v>23.141666781799799</v>
      </c>
      <c r="BI58" s="35">
        <v>38.108191201988397</v>
      </c>
      <c r="BJ58" s="35">
        <v>4.0777355934918402</v>
      </c>
      <c r="BK58" s="35">
        <v>372.625833621185</v>
      </c>
      <c r="BL58" s="35">
        <v>32.753395625687602</v>
      </c>
      <c r="BM58" s="35">
        <v>90.893799492734502</v>
      </c>
      <c r="BN58" s="35">
        <v>9.2643853123636699</v>
      </c>
      <c r="BO58" s="35">
        <v>9719.2745864010594</v>
      </c>
      <c r="BP58" s="35">
        <v>770.28567569191398</v>
      </c>
      <c r="BQ58" s="35">
        <v>0.40884080017388202</v>
      </c>
      <c r="BR58" s="35">
        <v>0.115470604714439</v>
      </c>
      <c r="BS58" s="35">
        <v>278.76997665343902</v>
      </c>
      <c r="BT58" s="35">
        <v>33.364108327119297</v>
      </c>
      <c r="BU58" s="35">
        <v>869.80896372221503</v>
      </c>
      <c r="BV58" s="35">
        <v>79.297055368103798</v>
      </c>
    </row>
    <row r="59" spans="1:74" x14ac:dyDescent="0.25">
      <c r="A59" s="8" t="s">
        <v>275</v>
      </c>
      <c r="D59" s="25">
        <v>5.5042940797146903E-2</v>
      </c>
      <c r="E59" s="25">
        <v>8.0657683168859299E-3</v>
      </c>
      <c r="F59" s="26">
        <v>7.70843195398905E-3</v>
      </c>
      <c r="G59" s="26">
        <v>4.4526729949326602E-4</v>
      </c>
      <c r="H59" s="25">
        <v>0.29748409399151399</v>
      </c>
      <c r="I59" s="25">
        <v>5.2686184756028501E-2</v>
      </c>
      <c r="J59" s="25">
        <v>8.3100718162307397E-3</v>
      </c>
      <c r="K59" s="25">
        <v>1.61938527144323</v>
      </c>
      <c r="L59" s="27">
        <v>565.65285790032306</v>
      </c>
      <c r="N59" s="27">
        <v>56.621569045707602</v>
      </c>
      <c r="O59" s="27">
        <v>9.0497695107054401</v>
      </c>
      <c r="P59" s="27">
        <v>49.496324759443901</v>
      </c>
      <c r="Q59" s="27">
        <v>2.8480104478596702</v>
      </c>
      <c r="R59" s="28">
        <v>74.344177020157503</v>
      </c>
      <c r="S59" s="28">
        <v>384.46485761865898</v>
      </c>
      <c r="U59" s="35" t="s">
        <v>275</v>
      </c>
      <c r="V59" s="35"/>
      <c r="W59" s="35">
        <v>885.63579220278802</v>
      </c>
      <c r="X59" s="35">
        <v>68.416819235045295</v>
      </c>
      <c r="Y59" s="35">
        <v>1.2140863385957299</v>
      </c>
      <c r="Z59" s="35">
        <v>2.4643850342540699</v>
      </c>
      <c r="AA59" s="35">
        <v>-289.59893086043297</v>
      </c>
      <c r="AB59" s="35">
        <v>289.78956325167201</v>
      </c>
      <c r="AC59" s="35">
        <v>-1067.3636225069899</v>
      </c>
      <c r="AD59" s="35">
        <v>2243.7254900279499</v>
      </c>
      <c r="AE59" s="35">
        <v>480.08866691142902</v>
      </c>
      <c r="AF59" s="35">
        <v>54.289639473827499</v>
      </c>
      <c r="AG59" s="35">
        <v>8.1391681638537303</v>
      </c>
      <c r="AH59" s="35">
        <v>6.9423576988744298</v>
      </c>
      <c r="AI59" s="35">
        <v>1347.0414590343601</v>
      </c>
      <c r="AJ59" s="35">
        <v>143.56372881650901</v>
      </c>
      <c r="AK59" s="35">
        <v>1.7980102870935699</v>
      </c>
      <c r="AL59" s="35">
        <v>0.34127898841249599</v>
      </c>
      <c r="AM59" s="35">
        <v>9.7675124190842094E-2</v>
      </c>
      <c r="AN59" s="35">
        <v>4.1107871143255002E-2</v>
      </c>
      <c r="AO59" s="35">
        <v>47.538147950689002</v>
      </c>
      <c r="AP59" s="35">
        <v>5.2402149546712904</v>
      </c>
      <c r="AQ59" s="35">
        <v>0.36919272889672999</v>
      </c>
      <c r="AR59" s="35">
        <v>9.5915926158979495E-2</v>
      </c>
      <c r="AS59" s="35">
        <v>7.9923567027953304</v>
      </c>
      <c r="AT59" s="35">
        <v>1.15775977099399</v>
      </c>
      <c r="AU59" s="35">
        <v>12.205386823896101</v>
      </c>
      <c r="AV59" s="35">
        <v>1.9509816571049301</v>
      </c>
      <c r="AW59" s="35">
        <v>5.20206174885067</v>
      </c>
      <c r="AX59" s="35">
        <v>0.84249019038507</v>
      </c>
      <c r="AY59" s="35">
        <v>48.841794344643098</v>
      </c>
      <c r="AZ59" s="35">
        <v>7.0982094177317299</v>
      </c>
      <c r="BA59" s="35">
        <v>13.7978158364779</v>
      </c>
      <c r="BB59" s="35">
        <v>2.3436506593741901</v>
      </c>
      <c r="BC59" s="35">
        <v>128.88297211782299</v>
      </c>
      <c r="BD59" s="35">
        <v>14.5574631005685</v>
      </c>
      <c r="BE59" s="35">
        <v>44.708353647835601</v>
      </c>
      <c r="BF59" s="35">
        <v>4.8717274416339302</v>
      </c>
      <c r="BG59" s="35">
        <v>195.556413111122</v>
      </c>
      <c r="BH59" s="35">
        <v>24.947075365483901</v>
      </c>
      <c r="BI59" s="35">
        <v>39.868924802954503</v>
      </c>
      <c r="BJ59" s="35">
        <v>4.7484162443770899</v>
      </c>
      <c r="BK59" s="35">
        <v>415.64076329254698</v>
      </c>
      <c r="BL59" s="35">
        <v>41.955058890729802</v>
      </c>
      <c r="BM59" s="35">
        <v>83.586949031347402</v>
      </c>
      <c r="BN59" s="35">
        <v>9.1716975668830791</v>
      </c>
      <c r="BO59" s="35">
        <v>9572.9891654481198</v>
      </c>
      <c r="BP59" s="35">
        <v>747.44006077065001</v>
      </c>
      <c r="BQ59" s="35">
        <v>0.44965707280607398</v>
      </c>
      <c r="BR59" s="35">
        <v>0.157659420205469</v>
      </c>
      <c r="BS59" s="35">
        <v>455.823944609536</v>
      </c>
      <c r="BT59" s="35">
        <v>51.1078173195502</v>
      </c>
      <c r="BU59" s="35">
        <v>800.11418676676999</v>
      </c>
      <c r="BV59" s="35">
        <v>72.841865229188699</v>
      </c>
    </row>
    <row r="60" spans="1:74" x14ac:dyDescent="0.25">
      <c r="A60" s="8" t="s">
        <v>276</v>
      </c>
      <c r="D60" s="25">
        <v>6.0085947591876E-2</v>
      </c>
      <c r="E60" s="25">
        <v>1.5873742825597899E-2</v>
      </c>
      <c r="F60" s="26">
        <v>8.0736531150214091E-3</v>
      </c>
      <c r="G60" s="26">
        <v>6.5756736600565597E-4</v>
      </c>
      <c r="H60" s="25">
        <v>0.13978739210719199</v>
      </c>
      <c r="I60" s="25">
        <v>5.2823377656520398E-2</v>
      </c>
      <c r="J60" s="25">
        <v>1.44077606678911E-2</v>
      </c>
      <c r="K60" s="25">
        <v>2.7667376614041701</v>
      </c>
      <c r="L60" s="27">
        <v>248.54858180182501</v>
      </c>
      <c r="N60" s="27">
        <v>58.381619622136199</v>
      </c>
      <c r="O60" s="27">
        <v>14.9956078149636</v>
      </c>
      <c r="P60" s="27">
        <v>51.826512368963698</v>
      </c>
      <c r="Q60" s="27">
        <v>4.20312096245795</v>
      </c>
      <c r="R60" s="28">
        <v>-190.99415832730099</v>
      </c>
      <c r="S60" s="28">
        <v>645.75456074020099</v>
      </c>
      <c r="U60" s="35" t="s">
        <v>276</v>
      </c>
      <c r="V60" s="35"/>
      <c r="W60" s="35">
        <v>746.90373532003798</v>
      </c>
      <c r="X60" s="35">
        <v>69.303337704770897</v>
      </c>
      <c r="Y60" s="35">
        <v>-1.3924723489889901</v>
      </c>
      <c r="Z60" s="35">
        <v>2.9575338459693001</v>
      </c>
      <c r="AA60" s="35">
        <v>-187.16408946548299</v>
      </c>
      <c r="AB60" s="35">
        <v>310.97534367621398</v>
      </c>
      <c r="AC60" s="35">
        <v>-75.186216594377598</v>
      </c>
      <c r="AD60" s="35">
        <v>2369.3865528444298</v>
      </c>
      <c r="AE60" s="35">
        <v>285.94675051943801</v>
      </c>
      <c r="AF60" s="35">
        <v>25.2805172762165</v>
      </c>
      <c r="AG60" s="35">
        <v>2.7963182793827301</v>
      </c>
      <c r="AH60" s="35">
        <v>4.9167045636309101</v>
      </c>
      <c r="AI60" s="35">
        <v>890.81360082006495</v>
      </c>
      <c r="AJ60" s="35">
        <v>110.582145167251</v>
      </c>
      <c r="AK60" s="35">
        <v>1.01301043119796</v>
      </c>
      <c r="AL60" s="35">
        <v>0.22911443128232101</v>
      </c>
      <c r="AM60" s="35">
        <v>0.208955244765057</v>
      </c>
      <c r="AN60" s="35">
        <v>0.19927236181501301</v>
      </c>
      <c r="AO60" s="35">
        <v>21.492823827478301</v>
      </c>
      <c r="AP60" s="35">
        <v>3.2122941365406001</v>
      </c>
      <c r="AQ60" s="35">
        <v>0.22660173771408099</v>
      </c>
      <c r="AR60" s="35">
        <v>0.102940522610126</v>
      </c>
      <c r="AS60" s="35">
        <v>3.0724671333015099</v>
      </c>
      <c r="AT60" s="35">
        <v>0.85881159617134895</v>
      </c>
      <c r="AU60" s="35">
        <v>6.0145041307832896</v>
      </c>
      <c r="AV60" s="35">
        <v>1.26705717232045</v>
      </c>
      <c r="AW60" s="35">
        <v>2.6368796440915601</v>
      </c>
      <c r="AX60" s="35">
        <v>0.41127719253980599</v>
      </c>
      <c r="AY60" s="35">
        <v>23.490102555285201</v>
      </c>
      <c r="AZ60" s="35">
        <v>3.7412218713293801</v>
      </c>
      <c r="BA60" s="35">
        <v>6.2542568589730898</v>
      </c>
      <c r="BB60" s="35">
        <v>0.79060011662825502</v>
      </c>
      <c r="BC60" s="35">
        <v>73.908232296365</v>
      </c>
      <c r="BD60" s="35">
        <v>10.235235810269099</v>
      </c>
      <c r="BE60" s="35">
        <v>29.3096950919447</v>
      </c>
      <c r="BF60" s="35">
        <v>3.9488888565162199</v>
      </c>
      <c r="BG60" s="35">
        <v>130.47134116477201</v>
      </c>
      <c r="BH60" s="35">
        <v>14.827178123209899</v>
      </c>
      <c r="BI60" s="35">
        <v>31.475459200306101</v>
      </c>
      <c r="BJ60" s="35">
        <v>4.1456338529267702</v>
      </c>
      <c r="BK60" s="35">
        <v>308.51990584942399</v>
      </c>
      <c r="BL60" s="35">
        <v>34.306079234968998</v>
      </c>
      <c r="BM60" s="35">
        <v>74.151029034269399</v>
      </c>
      <c r="BN60" s="35">
        <v>7.6709442730006101</v>
      </c>
      <c r="BO60" s="35">
        <v>10181.0903558024</v>
      </c>
      <c r="BP60" s="35">
        <v>816.59269636072804</v>
      </c>
      <c r="BQ60" s="35">
        <v>0.30967616361328798</v>
      </c>
      <c r="BR60" s="35">
        <v>0.103059290190262</v>
      </c>
      <c r="BS60" s="35">
        <v>139.29243784469099</v>
      </c>
      <c r="BT60" s="35">
        <v>13.127508924273201</v>
      </c>
      <c r="BU60" s="35">
        <v>428.91567742183503</v>
      </c>
      <c r="BV60" s="35">
        <v>46.527646344489</v>
      </c>
    </row>
    <row r="61" spans="1:74" x14ac:dyDescent="0.25">
      <c r="A61" s="8" t="s">
        <v>277</v>
      </c>
      <c r="D61" s="25">
        <v>5.5301856208041199E-2</v>
      </c>
      <c r="E61" s="25">
        <v>1.63255818981594E-2</v>
      </c>
      <c r="F61" s="26">
        <v>7.7097327368649098E-3</v>
      </c>
      <c r="G61" s="26">
        <v>5.93682841130822E-4</v>
      </c>
      <c r="H61" s="25">
        <v>0.10922814991254701</v>
      </c>
      <c r="I61" s="25">
        <v>5.3071188360904201E-2</v>
      </c>
      <c r="J61" s="25">
        <v>1.7262777664392999E-2</v>
      </c>
      <c r="K61" s="25">
        <v>3.84992829915734</v>
      </c>
      <c r="L61" s="27">
        <v>225.09409951735</v>
      </c>
      <c r="N61" s="27">
        <v>53.738994025013902</v>
      </c>
      <c r="O61" s="27">
        <v>15.386411271892699</v>
      </c>
      <c r="P61" s="27">
        <v>49.500851937035698</v>
      </c>
      <c r="Q61" s="27">
        <v>3.7978603689654702</v>
      </c>
      <c r="R61" s="28">
        <v>-186.370201294053</v>
      </c>
      <c r="S61" s="28">
        <v>638.43429143008598</v>
      </c>
      <c r="U61" s="35" t="s">
        <v>277</v>
      </c>
      <c r="V61" s="35"/>
      <c r="W61" s="35">
        <v>616.51579065883197</v>
      </c>
      <c r="X61" s="35">
        <v>59.940309177242497</v>
      </c>
      <c r="Y61" s="35">
        <v>0.81859973663079</v>
      </c>
      <c r="Z61" s="35">
        <v>2.77242803008579</v>
      </c>
      <c r="AA61" s="35">
        <v>-236.378232386338</v>
      </c>
      <c r="AB61" s="35">
        <v>367.22811860767098</v>
      </c>
      <c r="AC61" s="35">
        <v>814.81779520946702</v>
      </c>
      <c r="AD61" s="35">
        <v>3273.2830743659702</v>
      </c>
      <c r="AE61" s="35">
        <v>354.87176059890101</v>
      </c>
      <c r="AF61" s="35">
        <v>51.9752711782875</v>
      </c>
      <c r="AG61" s="35">
        <v>0.47670698543582002</v>
      </c>
      <c r="AH61" s="35">
        <v>6.9813164209185903</v>
      </c>
      <c r="AI61" s="35">
        <v>904.99789520261299</v>
      </c>
      <c r="AJ61" s="35">
        <v>100.92518648011399</v>
      </c>
      <c r="AK61" s="35">
        <v>2.5794657927010198</v>
      </c>
      <c r="AL61" s="35">
        <v>0.48396005977672801</v>
      </c>
      <c r="AM61" s="35">
        <v>6.1885097058115998E-2</v>
      </c>
      <c r="AN61" s="35">
        <v>3.7783079463901803E-2</v>
      </c>
      <c r="AO61" s="35">
        <v>26.069719297704602</v>
      </c>
      <c r="AP61" s="35">
        <v>3.1711460300169199</v>
      </c>
      <c r="AQ61" s="35">
        <v>0.121583205411776</v>
      </c>
      <c r="AR61" s="35">
        <v>6.6121301347787806E-2</v>
      </c>
      <c r="AS61" s="35">
        <v>0.51582644500768704</v>
      </c>
      <c r="AT61" s="35">
        <v>0.29296908874068101</v>
      </c>
      <c r="AU61" s="35">
        <v>2.2821653638783101</v>
      </c>
      <c r="AV61" s="35">
        <v>0.80391108266837197</v>
      </c>
      <c r="AW61" s="35">
        <v>1.0818945824114601</v>
      </c>
      <c r="AX61" s="35">
        <v>0.29708835709523401</v>
      </c>
      <c r="AY61" s="35">
        <v>12.643648258425101</v>
      </c>
      <c r="AZ61" s="35">
        <v>2.1917883773755502</v>
      </c>
      <c r="BA61" s="35">
        <v>4.9390177702093201</v>
      </c>
      <c r="BB61" s="35">
        <v>0.77574859560842802</v>
      </c>
      <c r="BC61" s="35">
        <v>62.586588657941597</v>
      </c>
      <c r="BD61" s="35">
        <v>7.5611053983383201</v>
      </c>
      <c r="BE61" s="35">
        <v>26.871925638547101</v>
      </c>
      <c r="BF61" s="35">
        <v>3.5995641129004401</v>
      </c>
      <c r="BG61" s="35">
        <v>148.60527574305701</v>
      </c>
      <c r="BH61" s="35">
        <v>20.989056266891701</v>
      </c>
      <c r="BI61" s="35">
        <v>31.844513117984199</v>
      </c>
      <c r="BJ61" s="35">
        <v>3.66823625008653</v>
      </c>
      <c r="BK61" s="35">
        <v>315.44924869928298</v>
      </c>
      <c r="BL61" s="35">
        <v>35.280255350007003</v>
      </c>
      <c r="BM61" s="35">
        <v>76.360180112224199</v>
      </c>
      <c r="BN61" s="35">
        <v>9.3710386942965904</v>
      </c>
      <c r="BO61" s="35">
        <v>10792.0001529164</v>
      </c>
      <c r="BP61" s="35">
        <v>1207.5841896980801</v>
      </c>
      <c r="BQ61" s="35">
        <v>0.84507586369418697</v>
      </c>
      <c r="BR61" s="35">
        <v>0.24213165896455299</v>
      </c>
      <c r="BS61" s="35">
        <v>110.677855632996</v>
      </c>
      <c r="BT61" s="35">
        <v>13.460941560966599</v>
      </c>
      <c r="BU61" s="35">
        <v>455.97465810130399</v>
      </c>
      <c r="BV61" s="35">
        <v>52.977464698877597</v>
      </c>
    </row>
    <row r="62" spans="1:74" x14ac:dyDescent="0.25">
      <c r="A62" s="8" t="s">
        <v>278</v>
      </c>
      <c r="D62" s="25">
        <v>5.1852377865225098E-2</v>
      </c>
      <c r="E62" s="25">
        <v>2.3987287673767801E-2</v>
      </c>
      <c r="F62" s="26">
        <v>7.7068422561633598E-3</v>
      </c>
      <c r="G62" s="26">
        <v>6.3206128746361103E-4</v>
      </c>
      <c r="H62" s="25">
        <v>9.5868387704537095E-2</v>
      </c>
      <c r="I62" s="25">
        <v>4.7053017886470497E-2</v>
      </c>
      <c r="J62" s="25">
        <v>2.2200278368760099E-2</v>
      </c>
      <c r="K62" s="25">
        <v>3.26984506122453</v>
      </c>
      <c r="L62" s="27">
        <v>186.29016857465001</v>
      </c>
      <c r="N62" s="27">
        <v>49.583476224816302</v>
      </c>
      <c r="O62" s="27">
        <v>22.201592968672198</v>
      </c>
      <c r="P62" s="27">
        <v>49.482158052546097</v>
      </c>
      <c r="Q62" s="27">
        <v>4.04234838413866</v>
      </c>
      <c r="R62" s="28">
        <v>204.91833089098401</v>
      </c>
      <c r="S62" s="28">
        <v>745.86675412702402</v>
      </c>
      <c r="U62" s="35" t="s">
        <v>278</v>
      </c>
      <c r="V62" s="35"/>
      <c r="W62" s="35">
        <v>542.26933655518803</v>
      </c>
      <c r="X62" s="35">
        <v>57.578689116805201</v>
      </c>
      <c r="Y62" s="35">
        <v>2.2375007144623802</v>
      </c>
      <c r="Z62" s="35">
        <v>5.1586273045772604</v>
      </c>
      <c r="AA62" s="35">
        <v>297.348154373684</v>
      </c>
      <c r="AB62" s="35">
        <v>555.68937645154301</v>
      </c>
      <c r="AC62" s="35">
        <v>-427.58886537653899</v>
      </c>
      <c r="AD62" s="35">
        <v>3940.4224625909901</v>
      </c>
      <c r="AE62" s="35">
        <v>343.102878539936</v>
      </c>
      <c r="AF62" s="35">
        <v>51.660316694601001</v>
      </c>
      <c r="AG62" s="35">
        <v>2.8196315585996299</v>
      </c>
      <c r="AH62" s="35">
        <v>8.3966968643384501</v>
      </c>
      <c r="AI62" s="35">
        <v>740.647943661363</v>
      </c>
      <c r="AJ62" s="35">
        <v>86.719171983071405</v>
      </c>
      <c r="AK62" s="35">
        <v>1.4606783833182599</v>
      </c>
      <c r="AL62" s="35">
        <v>0.36134398053021799</v>
      </c>
      <c r="AM62" s="35">
        <v>0.11504905522444001</v>
      </c>
      <c r="AN62" s="35">
        <v>5.8941225113511603E-2</v>
      </c>
      <c r="AO62" s="35">
        <v>25.074258101089899</v>
      </c>
      <c r="AP62" s="35">
        <v>2.9372416863645401</v>
      </c>
      <c r="AQ62" s="35">
        <v>3.8201393427414798E-2</v>
      </c>
      <c r="AR62" s="35">
        <v>4.25897480693136E-2</v>
      </c>
      <c r="AS62" s="35">
        <v>2.0201467733956902</v>
      </c>
      <c r="AT62" s="35">
        <v>0.86631169710846401</v>
      </c>
      <c r="AU62" s="35">
        <v>3.9373634175938701</v>
      </c>
      <c r="AV62" s="35">
        <v>1.6162736529631201</v>
      </c>
      <c r="AW62" s="35">
        <v>1.47836521326805</v>
      </c>
      <c r="AX62" s="35">
        <v>0.43787308862090502</v>
      </c>
      <c r="AY62" s="35">
        <v>18.0756312730194</v>
      </c>
      <c r="AZ62" s="35">
        <v>3.2191847327996599</v>
      </c>
      <c r="BA62" s="35">
        <v>5.3203309382608497</v>
      </c>
      <c r="BB62" s="35">
        <v>1.0260239505842801</v>
      </c>
      <c r="BC62" s="35">
        <v>61.310273318453497</v>
      </c>
      <c r="BD62" s="35">
        <v>7.8525727455927301</v>
      </c>
      <c r="BE62" s="35">
        <v>26.023837105820402</v>
      </c>
      <c r="BF62" s="35">
        <v>3.7655780524382498</v>
      </c>
      <c r="BG62" s="35">
        <v>127.269716932535</v>
      </c>
      <c r="BH62" s="35">
        <v>14.860984830305799</v>
      </c>
      <c r="BI62" s="35">
        <v>29.978149753590799</v>
      </c>
      <c r="BJ62" s="35">
        <v>4.6613102357261802</v>
      </c>
      <c r="BK62" s="35">
        <v>282.16927178130197</v>
      </c>
      <c r="BL62" s="35">
        <v>31.321339139611698</v>
      </c>
      <c r="BM62" s="35">
        <v>65.692888913502401</v>
      </c>
      <c r="BN62" s="35">
        <v>6.0494679273195597</v>
      </c>
      <c r="BO62" s="35">
        <v>11578.740183038601</v>
      </c>
      <c r="BP62" s="35">
        <v>1317.3992907679201</v>
      </c>
      <c r="BQ62" s="35">
        <v>0.37098017127480798</v>
      </c>
      <c r="BR62" s="35">
        <v>0.17596627531710199</v>
      </c>
      <c r="BS62" s="35">
        <v>126.169870684017</v>
      </c>
      <c r="BT62" s="35">
        <v>17.643219450151701</v>
      </c>
      <c r="BU62" s="35">
        <v>445.38511703578899</v>
      </c>
      <c r="BV62" s="35">
        <v>50.791860842707003</v>
      </c>
    </row>
    <row r="63" spans="1:74" x14ac:dyDescent="0.25">
      <c r="A63" s="8" t="s">
        <v>279</v>
      </c>
      <c r="D63" s="25">
        <v>6.4260351947850902E-2</v>
      </c>
      <c r="E63" s="25">
        <v>2.0471598426936102E-2</v>
      </c>
      <c r="F63" s="26">
        <v>7.7413744938592101E-3</v>
      </c>
      <c r="G63" s="26">
        <v>5.83551573926193E-4</v>
      </c>
      <c r="H63" s="25">
        <v>0.20478361052781199</v>
      </c>
      <c r="I63" s="25">
        <v>5.8076839717189001E-2</v>
      </c>
      <c r="J63" s="25">
        <v>1.84353745918042E-2</v>
      </c>
      <c r="K63" s="25">
        <v>4.0968191698956398</v>
      </c>
      <c r="L63" s="27">
        <v>185.96953695210499</v>
      </c>
      <c r="N63" s="27">
        <v>62.029703856256603</v>
      </c>
      <c r="O63" s="27">
        <v>19.3807454912473</v>
      </c>
      <c r="P63" s="27">
        <v>49.7049086088698</v>
      </c>
      <c r="Q63" s="27">
        <v>3.7330881114619099</v>
      </c>
      <c r="R63" s="28">
        <v>577.28639860686496</v>
      </c>
      <c r="S63" s="28">
        <v>598.87509357058195</v>
      </c>
      <c r="U63" s="35" t="s">
        <v>279</v>
      </c>
      <c r="V63" s="35"/>
      <c r="W63" s="35">
        <v>580.249591705694</v>
      </c>
      <c r="X63" s="35">
        <v>55.349585400532497</v>
      </c>
      <c r="Y63" s="35">
        <v>1.0953008503879</v>
      </c>
      <c r="Z63" s="35">
        <v>4.6268315600988199</v>
      </c>
      <c r="AA63" s="35">
        <v>-258.14389571208102</v>
      </c>
      <c r="AB63" s="35">
        <v>484.19126337640301</v>
      </c>
      <c r="AC63" s="35">
        <v>-1792.48547055778</v>
      </c>
      <c r="AD63" s="35">
        <v>3146.9123672713299</v>
      </c>
      <c r="AE63" s="35">
        <v>375.73929185650002</v>
      </c>
      <c r="AF63" s="35">
        <v>63.899530202071503</v>
      </c>
      <c r="AG63" s="35">
        <v>0.72643318977321103</v>
      </c>
      <c r="AH63" s="35">
        <v>11.688410689113701</v>
      </c>
      <c r="AI63" s="35">
        <v>446.273226580808</v>
      </c>
      <c r="AJ63" s="35">
        <v>63.819407511577403</v>
      </c>
      <c r="AK63" s="35">
        <v>1.0491845906571899</v>
      </c>
      <c r="AL63" s="35">
        <v>0.33309786556258603</v>
      </c>
      <c r="AM63" s="35">
        <v>-5.8385056604694501E-5</v>
      </c>
      <c r="AN63" s="35">
        <v>6.7284664086419597E-6</v>
      </c>
      <c r="AO63" s="35">
        <v>16.458103381112402</v>
      </c>
      <c r="AP63" s="35">
        <v>2.60508814806927</v>
      </c>
      <c r="AQ63" s="35">
        <v>-3.6041195710665901E-8</v>
      </c>
      <c r="AR63" s="35">
        <v>4.5403815772297101E-9</v>
      </c>
      <c r="AS63" s="35">
        <v>0.29583597033752101</v>
      </c>
      <c r="AT63" s="35">
        <v>0.24240355452763099</v>
      </c>
      <c r="AU63" s="35">
        <v>0.75514507439290901</v>
      </c>
      <c r="AV63" s="35">
        <v>0.52293067069338395</v>
      </c>
      <c r="AW63" s="35">
        <v>0.66261704231358198</v>
      </c>
      <c r="AX63" s="35">
        <v>0.25251279696128998</v>
      </c>
      <c r="AY63" s="35">
        <v>5.7048782582962101</v>
      </c>
      <c r="AZ63" s="35">
        <v>1.2202525784631699</v>
      </c>
      <c r="BA63" s="35">
        <v>1.8186608287149399</v>
      </c>
      <c r="BB63" s="35">
        <v>0.34666314660627601</v>
      </c>
      <c r="BC63" s="35">
        <v>26.744020030562702</v>
      </c>
      <c r="BD63" s="35">
        <v>4.5362432137731696</v>
      </c>
      <c r="BE63" s="35">
        <v>13.094393883175499</v>
      </c>
      <c r="BF63" s="35">
        <v>2.06783909605655</v>
      </c>
      <c r="BG63" s="35">
        <v>75.800353761455796</v>
      </c>
      <c r="BH63" s="35">
        <v>11.034157078099099</v>
      </c>
      <c r="BI63" s="35">
        <v>19.432703762131101</v>
      </c>
      <c r="BJ63" s="35">
        <v>2.3315441184426802</v>
      </c>
      <c r="BK63" s="35">
        <v>250.71237243050899</v>
      </c>
      <c r="BL63" s="35">
        <v>45.975759828925703</v>
      </c>
      <c r="BM63" s="35">
        <v>57.9751473082068</v>
      </c>
      <c r="BN63" s="35">
        <v>6.4836632882491303</v>
      </c>
      <c r="BO63" s="35">
        <v>11705.699872974399</v>
      </c>
      <c r="BP63" s="35">
        <v>1569.15462479558</v>
      </c>
      <c r="BQ63" s="35">
        <v>0.40006635714296901</v>
      </c>
      <c r="BR63" s="35">
        <v>0.16507900828257799</v>
      </c>
      <c r="BS63" s="35">
        <v>89.496482293342694</v>
      </c>
      <c r="BT63" s="35">
        <v>10.1317001795735</v>
      </c>
      <c r="BU63" s="35">
        <v>405.19961901664902</v>
      </c>
      <c r="BV63" s="35">
        <v>50.740275937988798</v>
      </c>
    </row>
    <row r="64" spans="1:74" x14ac:dyDescent="0.25">
      <c r="A64" s="8" t="s">
        <v>280</v>
      </c>
      <c r="D64" s="25">
        <v>5.5716987069359999E-2</v>
      </c>
      <c r="E64" s="25">
        <v>1.17144283022279E-2</v>
      </c>
      <c r="F64" s="26">
        <v>7.9235797926419608E-3</v>
      </c>
      <c r="G64" s="26">
        <v>6.9116918966876902E-4</v>
      </c>
      <c r="H64" s="25">
        <v>0.478328594343708</v>
      </c>
      <c r="I64" s="25">
        <v>5.1814392793014002E-2</v>
      </c>
      <c r="J64" s="25">
        <v>1.13414356937251E-2</v>
      </c>
      <c r="K64" s="25">
        <v>2.5664328301347301</v>
      </c>
      <c r="L64" s="27">
        <v>288.46192843883699</v>
      </c>
      <c r="N64" s="27">
        <v>54.568739922542797</v>
      </c>
      <c r="O64" s="27">
        <v>11.294373198858001</v>
      </c>
      <c r="P64" s="27">
        <v>50.865633524484501</v>
      </c>
      <c r="Q64" s="27">
        <v>4.4196684273265401</v>
      </c>
      <c r="R64" s="28">
        <v>202.152438285546</v>
      </c>
      <c r="S64" s="28">
        <v>491.014264108009</v>
      </c>
      <c r="U64" s="35" t="s">
        <v>280</v>
      </c>
      <c r="V64" s="35"/>
      <c r="W64" s="35">
        <v>670.45577946760102</v>
      </c>
      <c r="X64" s="35">
        <v>69.237689600689805</v>
      </c>
      <c r="Y64" s="35">
        <v>2.5954087162718298</v>
      </c>
      <c r="Z64" s="35">
        <v>2.19902931153546</v>
      </c>
      <c r="AA64" s="35">
        <v>-47.437051898672799</v>
      </c>
      <c r="AB64" s="35">
        <v>461.130942105847</v>
      </c>
      <c r="AC64" s="35">
        <v>1301.4110320376601</v>
      </c>
      <c r="AD64" s="35">
        <v>2295.2770412681198</v>
      </c>
      <c r="AE64" s="35">
        <v>369.82077653450801</v>
      </c>
      <c r="AF64" s="35">
        <v>68.4647023296952</v>
      </c>
      <c r="AG64" s="35">
        <v>6.2589775032056396</v>
      </c>
      <c r="AH64" s="35">
        <v>6.4340636897798396</v>
      </c>
      <c r="AI64" s="35">
        <v>1083.20240071839</v>
      </c>
      <c r="AJ64" s="35">
        <v>129.472727749847</v>
      </c>
      <c r="AK64" s="35">
        <v>1.46648744415943</v>
      </c>
      <c r="AL64" s="35">
        <v>0.327452588796243</v>
      </c>
      <c r="AM64" s="35">
        <v>0.15237076428268201</v>
      </c>
      <c r="AN64" s="35">
        <v>6.3182650795070294E-2</v>
      </c>
      <c r="AO64" s="35">
        <v>26.307913286393902</v>
      </c>
      <c r="AP64" s="35">
        <v>3.6586913097898601</v>
      </c>
      <c r="AQ64" s="35">
        <v>0.18549478417703899</v>
      </c>
      <c r="AR64" s="35">
        <v>7.1505380617392103E-2</v>
      </c>
      <c r="AS64" s="35">
        <v>4.2359314454388102</v>
      </c>
      <c r="AT64" s="35">
        <v>1.11806162980539</v>
      </c>
      <c r="AU64" s="35">
        <v>5.2203996469462099</v>
      </c>
      <c r="AV64" s="35">
        <v>1.3384760666869699</v>
      </c>
      <c r="AW64" s="35">
        <v>2.47322740080824</v>
      </c>
      <c r="AX64" s="35">
        <v>0.39539695205038</v>
      </c>
      <c r="AY64" s="35">
        <v>25.954809174237798</v>
      </c>
      <c r="AZ64" s="35">
        <v>4.5876379590954803</v>
      </c>
      <c r="BA64" s="35">
        <v>7.8070215994582703</v>
      </c>
      <c r="BB64" s="35">
        <v>1.09644146277073</v>
      </c>
      <c r="BC64" s="35">
        <v>89.561875795728298</v>
      </c>
      <c r="BD64" s="35">
        <v>10.6871302439922</v>
      </c>
      <c r="BE64" s="35">
        <v>35.125589970914</v>
      </c>
      <c r="BF64" s="35">
        <v>4.6438078971233097</v>
      </c>
      <c r="BG64" s="35">
        <v>162.88232263831199</v>
      </c>
      <c r="BH64" s="35">
        <v>20.4469541212613</v>
      </c>
      <c r="BI64" s="35">
        <v>35.486514574865801</v>
      </c>
      <c r="BJ64" s="35">
        <v>5.1387871878180196</v>
      </c>
      <c r="BK64" s="35">
        <v>379.31819633820498</v>
      </c>
      <c r="BL64" s="35">
        <v>49.0647032783369</v>
      </c>
      <c r="BM64" s="35">
        <v>82.448456180931302</v>
      </c>
      <c r="BN64" s="35">
        <v>10.821971443888</v>
      </c>
      <c r="BO64" s="35">
        <v>10701.041788951199</v>
      </c>
      <c r="BP64" s="35">
        <v>1387.26657684427</v>
      </c>
      <c r="BQ64" s="35">
        <v>0.28236442767967102</v>
      </c>
      <c r="BR64" s="35">
        <v>9.7955334551940498E-2</v>
      </c>
      <c r="BS64" s="35">
        <v>194.08512032122101</v>
      </c>
      <c r="BT64" s="35">
        <v>19.266946160412701</v>
      </c>
      <c r="BU64" s="35">
        <v>551.39025629470802</v>
      </c>
      <c r="BV64" s="35">
        <v>64.424497084596993</v>
      </c>
    </row>
    <row r="65" spans="1:74" x14ac:dyDescent="0.25">
      <c r="A65" s="8" t="s">
        <v>281</v>
      </c>
      <c r="D65" s="25">
        <v>6.5722042799976496E-2</v>
      </c>
      <c r="E65" s="25">
        <v>2.01668948912485E-2</v>
      </c>
      <c r="F65" s="26">
        <v>7.5650830648727897E-3</v>
      </c>
      <c r="G65" s="26">
        <v>6.4437168589871502E-4</v>
      </c>
      <c r="H65" s="25">
        <v>1.8835226523883499E-2</v>
      </c>
      <c r="I65" s="25">
        <v>6.3091744865408306E-2</v>
      </c>
      <c r="J65" s="25">
        <v>1.9199997893152299E-2</v>
      </c>
      <c r="K65" s="25">
        <v>4.8775966434599898</v>
      </c>
      <c r="L65" s="27">
        <v>138.59462543980499</v>
      </c>
      <c r="N65" s="27">
        <v>63.235703180341098</v>
      </c>
      <c r="O65" s="27">
        <v>19.083489811605101</v>
      </c>
      <c r="P65" s="27">
        <v>48.573899424517897</v>
      </c>
      <c r="Q65" s="27">
        <v>4.12326914405784</v>
      </c>
      <c r="R65" s="28">
        <v>1070.2499711010901</v>
      </c>
      <c r="S65" s="28">
        <v>456.927141916187</v>
      </c>
      <c r="U65" s="35" t="s">
        <v>281</v>
      </c>
      <c r="V65" s="35"/>
      <c r="W65" s="35">
        <v>721.51079903254299</v>
      </c>
      <c r="X65" s="35">
        <v>112.424947520025</v>
      </c>
      <c r="Y65" s="35">
        <v>0.25009290360998598</v>
      </c>
      <c r="Z65" s="35">
        <v>3.1561210916781901</v>
      </c>
      <c r="AA65" s="35">
        <v>-567.31171148059298</v>
      </c>
      <c r="AB65" s="35">
        <v>442.79293402485598</v>
      </c>
      <c r="AC65" s="35">
        <v>-2214.7431028482101</v>
      </c>
      <c r="AD65" s="35">
        <v>1901.6553667697699</v>
      </c>
      <c r="AE65" s="35">
        <v>378.420185957245</v>
      </c>
      <c r="AF65" s="35">
        <v>55.161191219330902</v>
      </c>
      <c r="AG65" s="35">
        <v>6.11869762924655E-3</v>
      </c>
      <c r="AH65" s="35">
        <v>7.3138209350972998</v>
      </c>
      <c r="AI65" s="35">
        <v>347.34191643204201</v>
      </c>
      <c r="AJ65" s="35">
        <v>55.021018749689702</v>
      </c>
      <c r="AK65" s="35">
        <v>0.44093546528954197</v>
      </c>
      <c r="AL65" s="35">
        <v>0.133124876952643</v>
      </c>
      <c r="AM65" s="35">
        <v>-3.42629950007466E-6</v>
      </c>
      <c r="AN65" s="35">
        <v>4.3872742907590098E-7</v>
      </c>
      <c r="AO65" s="35">
        <v>11.036419223668499</v>
      </c>
      <c r="AP65" s="35">
        <v>1.9362020487193301</v>
      </c>
      <c r="AQ65" s="35">
        <v>-2.7750087980431401E-7</v>
      </c>
      <c r="AR65" s="35">
        <v>3.8418301114773501E-8</v>
      </c>
      <c r="AS65" s="35">
        <v>0.21684670728722699</v>
      </c>
      <c r="AT65" s="35">
        <v>0.197955939406674</v>
      </c>
      <c r="AU65" s="35">
        <v>0.94559425630803096</v>
      </c>
      <c r="AV65" s="35">
        <v>0.47869913395637997</v>
      </c>
      <c r="AW65" s="35">
        <v>0.31501754320837699</v>
      </c>
      <c r="AX65" s="35">
        <v>0.17997757721799601</v>
      </c>
      <c r="AY65" s="35">
        <v>3.8038981867727202</v>
      </c>
      <c r="AZ65" s="35">
        <v>1.2214229543069</v>
      </c>
      <c r="BA65" s="35">
        <v>1.44007363195251</v>
      </c>
      <c r="BB65" s="35">
        <v>0.32111303979071398</v>
      </c>
      <c r="BC65" s="35">
        <v>21.094562214858598</v>
      </c>
      <c r="BD65" s="35">
        <v>3.5536354489376998</v>
      </c>
      <c r="BE65" s="35">
        <v>9.6653663141204706</v>
      </c>
      <c r="BF65" s="35">
        <v>1.5451472739674701</v>
      </c>
      <c r="BG65" s="35">
        <v>57.7654844244353</v>
      </c>
      <c r="BH65" s="35">
        <v>9.4247591985415795</v>
      </c>
      <c r="BI65" s="35">
        <v>15.2544675658361</v>
      </c>
      <c r="BJ65" s="35">
        <v>2.71578522072882</v>
      </c>
      <c r="BK65" s="35">
        <v>187.41900565287301</v>
      </c>
      <c r="BL65" s="35">
        <v>30.661196018084599</v>
      </c>
      <c r="BM65" s="35">
        <v>52.4575012453477</v>
      </c>
      <c r="BN65" s="35">
        <v>8.4713817753902099</v>
      </c>
      <c r="BO65" s="35">
        <v>10905.9398211113</v>
      </c>
      <c r="BP65" s="35">
        <v>1479.52062707966</v>
      </c>
      <c r="BQ65" s="35">
        <v>0.130228904905732</v>
      </c>
      <c r="BR65" s="35">
        <v>7.9309214412620704E-2</v>
      </c>
      <c r="BS65" s="35">
        <v>50.954796276553999</v>
      </c>
      <c r="BT65" s="35">
        <v>7.28776609256985</v>
      </c>
      <c r="BU65" s="35">
        <v>272.59696292946802</v>
      </c>
      <c r="BV65" s="35">
        <v>42.593360577597302</v>
      </c>
    </row>
    <row r="66" spans="1:74" x14ac:dyDescent="0.25">
      <c r="A66" s="8" t="s">
        <v>282</v>
      </c>
      <c r="D66" s="25">
        <v>5.9858724865113601E-2</v>
      </c>
      <c r="E66" s="25">
        <v>1.6278619863472302E-2</v>
      </c>
      <c r="F66" s="26">
        <v>8.1106866048758792E-3</v>
      </c>
      <c r="G66" s="26">
        <v>8.7644231097442401E-4</v>
      </c>
      <c r="H66" s="25">
        <v>0.185839198387374</v>
      </c>
      <c r="I66" s="25">
        <v>5.6918905947423097E-2</v>
      </c>
      <c r="J66" s="25">
        <v>1.5816586280945899E-2</v>
      </c>
      <c r="K66" s="25">
        <v>5.1903319391377298</v>
      </c>
      <c r="L66" s="27">
        <v>170.349876801476</v>
      </c>
      <c r="N66" s="27">
        <v>58.1121003308022</v>
      </c>
      <c r="O66" s="27">
        <v>15.466593719901599</v>
      </c>
      <c r="P66" s="27">
        <v>52.055088239020101</v>
      </c>
      <c r="Q66" s="27">
        <v>5.6006026519667902</v>
      </c>
      <c r="R66" s="28">
        <v>490.53624101070398</v>
      </c>
      <c r="S66" s="28">
        <v>509.21981346741501</v>
      </c>
      <c r="U66" s="35" t="s">
        <v>282</v>
      </c>
      <c r="V66" s="35"/>
      <c r="W66" s="35">
        <v>804.48593733947098</v>
      </c>
      <c r="X66" s="35">
        <v>91.821658305411503</v>
      </c>
      <c r="Y66" s="35">
        <v>-2.1678618956309998</v>
      </c>
      <c r="Z66" s="35">
        <v>2.8689641650239501</v>
      </c>
      <c r="AA66" s="35">
        <v>-35.243049169892203</v>
      </c>
      <c r="AB66" s="35">
        <v>429.06990727015602</v>
      </c>
      <c r="AC66" s="35">
        <v>-2090.3713840833202</v>
      </c>
      <c r="AD66" s="35">
        <v>2022.65901795381</v>
      </c>
      <c r="AE66" s="35">
        <v>322.59004135754998</v>
      </c>
      <c r="AF66" s="35">
        <v>41.741388736171501</v>
      </c>
      <c r="AG66" s="35">
        <v>1.4387487635656599</v>
      </c>
      <c r="AH66" s="35">
        <v>6.0116771634783799</v>
      </c>
      <c r="AI66" s="35">
        <v>314.70279904143399</v>
      </c>
      <c r="AJ66" s="35">
        <v>40.701942545108103</v>
      </c>
      <c r="AK66" s="35">
        <v>0.59343888317498095</v>
      </c>
      <c r="AL66" s="35">
        <v>0.13723609448840399</v>
      </c>
      <c r="AM66" s="35">
        <v>1.11875520086425E-2</v>
      </c>
      <c r="AN66" s="35">
        <v>1.23649363793314E-2</v>
      </c>
      <c r="AO66" s="35">
        <v>10.959711896209001</v>
      </c>
      <c r="AP66" s="35">
        <v>1.78023029792049</v>
      </c>
      <c r="AQ66" s="35">
        <v>8.0753970562398104E-7</v>
      </c>
      <c r="AR66" s="35">
        <v>1.40017986242364E-7</v>
      </c>
      <c r="AS66" s="35">
        <v>0.17364764623832399</v>
      </c>
      <c r="AT66" s="35">
        <v>0.14637149172094599</v>
      </c>
      <c r="AU66" s="35">
        <v>0.728490353825758</v>
      </c>
      <c r="AV66" s="35">
        <v>0.43573007718918499</v>
      </c>
      <c r="AW66" s="35">
        <v>0.36779516010671498</v>
      </c>
      <c r="AX66" s="35">
        <v>0.120391019080943</v>
      </c>
      <c r="AY66" s="35">
        <v>3.9099587113844398</v>
      </c>
      <c r="AZ66" s="35">
        <v>1.06719182340493</v>
      </c>
      <c r="BA66" s="35">
        <v>1.3906775245830101</v>
      </c>
      <c r="BB66" s="35">
        <v>0.28500288586730399</v>
      </c>
      <c r="BC66" s="35">
        <v>17.9441285132093</v>
      </c>
      <c r="BD66" s="35">
        <v>3.0234363532490698</v>
      </c>
      <c r="BE66" s="35">
        <v>9.7352541252644205</v>
      </c>
      <c r="BF66" s="35">
        <v>1.98978932251481</v>
      </c>
      <c r="BG66" s="35">
        <v>57.418201770126899</v>
      </c>
      <c r="BH66" s="35">
        <v>10.315328639253201</v>
      </c>
      <c r="BI66" s="35">
        <v>13.721139085120001</v>
      </c>
      <c r="BJ66" s="35">
        <v>1.7899240185497201</v>
      </c>
      <c r="BK66" s="35">
        <v>160.97720750334099</v>
      </c>
      <c r="BL66" s="35">
        <v>22.131123083515501</v>
      </c>
      <c r="BM66" s="35">
        <v>48.6810453536201</v>
      </c>
      <c r="BN66" s="35">
        <v>6.8978304698667898</v>
      </c>
      <c r="BO66" s="35">
        <v>10258.0186234419</v>
      </c>
      <c r="BP66" s="35">
        <v>1272.6074578323601</v>
      </c>
      <c r="BQ66" s="35">
        <v>0.22607645796925499</v>
      </c>
      <c r="BR66" s="35">
        <v>9.4384034390877905E-2</v>
      </c>
      <c r="BS66" s="35">
        <v>49.852105164917603</v>
      </c>
      <c r="BT66" s="35">
        <v>7.5341195597082198</v>
      </c>
      <c r="BU66" s="35">
        <v>264.998427282769</v>
      </c>
      <c r="BV66" s="35">
        <v>32.715560463208199</v>
      </c>
    </row>
    <row r="67" spans="1:74" x14ac:dyDescent="0.25">
      <c r="A67" s="8" t="s">
        <v>283</v>
      </c>
      <c r="D67" s="25">
        <v>5.44616123312026E-2</v>
      </c>
      <c r="E67" s="25">
        <v>1.31224975570177E-2</v>
      </c>
      <c r="F67" s="26">
        <v>8.0080771396421301E-3</v>
      </c>
      <c r="G67" s="26">
        <v>6.7108266788057196E-4</v>
      </c>
      <c r="H67" s="25">
        <v>0.11546071899999701</v>
      </c>
      <c r="I67" s="25">
        <v>4.9038784962081299E-2</v>
      </c>
      <c r="J67" s="25">
        <v>1.21036663169743E-2</v>
      </c>
      <c r="K67" s="25">
        <v>3.0226480202152302</v>
      </c>
      <c r="L67" s="27">
        <v>388.83626511110998</v>
      </c>
      <c r="N67" s="27">
        <v>53.243641626147401</v>
      </c>
      <c r="O67" s="27">
        <v>12.529213277319901</v>
      </c>
      <c r="P67" s="27">
        <v>51.406706163480202</v>
      </c>
      <c r="Q67" s="27">
        <v>4.2914517866695299</v>
      </c>
      <c r="R67" s="28">
        <v>-414.84253680304602</v>
      </c>
      <c r="S67" s="28">
        <v>716.41375002302595</v>
      </c>
      <c r="U67" s="35" t="s">
        <v>283</v>
      </c>
      <c r="V67" s="35"/>
      <c r="W67" s="35">
        <v>800.00155598388596</v>
      </c>
      <c r="X67" s="35">
        <v>86.485092654660505</v>
      </c>
      <c r="Y67" s="35">
        <v>-0.259385300804645</v>
      </c>
      <c r="Z67" s="35">
        <v>1.8209135334592299</v>
      </c>
      <c r="AA67" s="35">
        <v>-392.72311017650702</v>
      </c>
      <c r="AB67" s="35">
        <v>379.914185434383</v>
      </c>
      <c r="AC67" s="35">
        <v>12.516999054451</v>
      </c>
      <c r="AD67" s="35">
        <v>1890.7069853708199</v>
      </c>
      <c r="AE67" s="35">
        <v>319.735692702449</v>
      </c>
      <c r="AF67" s="35">
        <v>46.614367617878997</v>
      </c>
      <c r="AG67" s="35">
        <v>5.2868848197530998</v>
      </c>
      <c r="AH67" s="35">
        <v>5.0745158728800703</v>
      </c>
      <c r="AI67" s="35">
        <v>856.435385976926</v>
      </c>
      <c r="AJ67" s="35">
        <v>119.049602885941</v>
      </c>
      <c r="AK67" s="35">
        <v>3.20736776700701</v>
      </c>
      <c r="AL67" s="35">
        <v>0.53598287600259598</v>
      </c>
      <c r="AM67" s="35">
        <v>3.8912485150428E-3</v>
      </c>
      <c r="AN67" s="35">
        <v>7.6603618115722496E-3</v>
      </c>
      <c r="AO67" s="35">
        <v>30.555342422944701</v>
      </c>
      <c r="AP67" s="35">
        <v>4.6555449413890599</v>
      </c>
      <c r="AQ67" s="35">
        <v>1.74211724613095E-2</v>
      </c>
      <c r="AR67" s="35">
        <v>1.93299653236438E-2</v>
      </c>
      <c r="AS67" s="35">
        <v>0.93718918641662796</v>
      </c>
      <c r="AT67" s="35">
        <v>0.46655316149009401</v>
      </c>
      <c r="AU67" s="35">
        <v>1.6655659040745601</v>
      </c>
      <c r="AV67" s="35">
        <v>0.464764414988658</v>
      </c>
      <c r="AW67" s="35">
        <v>1.3287333767015299</v>
      </c>
      <c r="AX67" s="35">
        <v>0.368217298453071</v>
      </c>
      <c r="AY67" s="35">
        <v>13.550353644616401</v>
      </c>
      <c r="AZ67" s="35">
        <v>2.4393498667448301</v>
      </c>
      <c r="BA67" s="35">
        <v>4.9828438198054599</v>
      </c>
      <c r="BB67" s="35">
        <v>0.85410967233477997</v>
      </c>
      <c r="BC67" s="35">
        <v>65.528702521548695</v>
      </c>
      <c r="BD67" s="35">
        <v>9.7641147427616009</v>
      </c>
      <c r="BE67" s="35">
        <v>26.915157578470801</v>
      </c>
      <c r="BF67" s="35">
        <v>4.5168935822236804</v>
      </c>
      <c r="BG67" s="35">
        <v>134.52445215774199</v>
      </c>
      <c r="BH67" s="35">
        <v>18.078430270996499</v>
      </c>
      <c r="BI67" s="35">
        <v>33.421842424807501</v>
      </c>
      <c r="BJ67" s="35">
        <v>5.8672202187109397</v>
      </c>
      <c r="BK67" s="35">
        <v>306.08397291527899</v>
      </c>
      <c r="BL67" s="35">
        <v>47.215403769257897</v>
      </c>
      <c r="BM67" s="35">
        <v>69.166624217825301</v>
      </c>
      <c r="BN67" s="35">
        <v>9.6283868437246198</v>
      </c>
      <c r="BO67" s="35">
        <v>10452.4517366822</v>
      </c>
      <c r="BP67" s="35">
        <v>1233.5665892182899</v>
      </c>
      <c r="BQ67" s="35">
        <v>0.68525809297205897</v>
      </c>
      <c r="BR67" s="35">
        <v>0.174026506754035</v>
      </c>
      <c r="BS67" s="35">
        <v>194.61410157320901</v>
      </c>
      <c r="BT67" s="35">
        <v>28.3239867899056</v>
      </c>
      <c r="BU67" s="35">
        <v>622.92482257887605</v>
      </c>
      <c r="BV67" s="35">
        <v>89.964354161289506</v>
      </c>
    </row>
    <row r="68" spans="1:74" x14ac:dyDescent="0.25">
      <c r="A68" s="8" t="s">
        <v>284</v>
      </c>
      <c r="D68" s="25">
        <v>6.3728747540290398E-2</v>
      </c>
      <c r="E68" s="25">
        <v>1.81574112330232E-2</v>
      </c>
      <c r="F68" s="26">
        <v>7.8327042001023108E-3</v>
      </c>
      <c r="G68" s="26">
        <v>6.7028958167971798E-4</v>
      </c>
      <c r="H68" s="25">
        <v>3.5408035680806201E-2</v>
      </c>
      <c r="I68" s="25">
        <v>5.8074919601831997E-2</v>
      </c>
      <c r="J68" s="25">
        <v>1.60342708900954E-2</v>
      </c>
      <c r="K68" s="25">
        <v>4.8755303495864899</v>
      </c>
      <c r="L68" s="27">
        <v>172.400062542184</v>
      </c>
      <c r="N68" s="27">
        <v>61.606832804065903</v>
      </c>
      <c r="O68" s="27">
        <v>17.080490446435299</v>
      </c>
      <c r="P68" s="27">
        <v>50.285091163911702</v>
      </c>
      <c r="Q68" s="27">
        <v>4.28888779323308</v>
      </c>
      <c r="R68" s="28">
        <v>737.69285103198899</v>
      </c>
      <c r="S68" s="28">
        <v>410.06988416700801</v>
      </c>
      <c r="U68" s="35" t="s">
        <v>284</v>
      </c>
      <c r="V68" s="35"/>
      <c r="W68" s="35">
        <v>912.615337415216</v>
      </c>
      <c r="X68" s="35">
        <v>116.74436998522501</v>
      </c>
      <c r="Y68" s="35">
        <v>3.6621070113701202</v>
      </c>
      <c r="Z68" s="35">
        <v>2.3999618908662699</v>
      </c>
      <c r="AA68" s="35">
        <v>-502.83720145481499</v>
      </c>
      <c r="AB68" s="35">
        <v>388.374929745548</v>
      </c>
      <c r="AC68" s="35">
        <v>317.24350525368698</v>
      </c>
      <c r="AD68" s="35">
        <v>2044.89216156765</v>
      </c>
      <c r="AE68" s="35">
        <v>343.18722203587902</v>
      </c>
      <c r="AF68" s="35">
        <v>46.509188771996399</v>
      </c>
      <c r="AG68" s="35">
        <v>5.1805183158077597</v>
      </c>
      <c r="AH68" s="35">
        <v>6.8221963677199096</v>
      </c>
      <c r="AI68" s="35">
        <v>293.49105997316099</v>
      </c>
      <c r="AJ68" s="35">
        <v>52.283081535556398</v>
      </c>
      <c r="AK68" s="35">
        <v>0.55554028513245401</v>
      </c>
      <c r="AL68" s="35">
        <v>0.120783902750541</v>
      </c>
      <c r="AM68" s="35">
        <v>4.9078806664157498E-8</v>
      </c>
      <c r="AN68" s="35">
        <v>5.4240679414988502E-9</v>
      </c>
      <c r="AO68" s="35">
        <v>9.6096718334279192</v>
      </c>
      <c r="AP68" s="35">
        <v>1.2120070483888199</v>
      </c>
      <c r="AQ68" s="35">
        <v>3.33045860095273E-3</v>
      </c>
      <c r="AR68" s="35">
        <v>6.5334965987894804E-3</v>
      </c>
      <c r="AS68" s="35">
        <v>0.26275172060445001</v>
      </c>
      <c r="AT68" s="35">
        <v>0.182333421166919</v>
      </c>
      <c r="AU68" s="35">
        <v>0.74343494889968897</v>
      </c>
      <c r="AV68" s="35">
        <v>0.33147290339830698</v>
      </c>
      <c r="AW68" s="35">
        <v>0.39374076225757598</v>
      </c>
      <c r="AX68" s="35">
        <v>0.13472725644224501</v>
      </c>
      <c r="AY68" s="35">
        <v>2.9012823645867001</v>
      </c>
      <c r="AZ68" s="35">
        <v>0.63234046139557099</v>
      </c>
      <c r="BA68" s="35">
        <v>1.4375138879377201</v>
      </c>
      <c r="BB68" s="35">
        <v>0.32801667903097498</v>
      </c>
      <c r="BC68" s="35">
        <v>17.005253326515501</v>
      </c>
      <c r="BD68" s="35">
        <v>3.07270954360254</v>
      </c>
      <c r="BE68" s="35">
        <v>7.8630115995443601</v>
      </c>
      <c r="BF68" s="35">
        <v>1.28383465246106</v>
      </c>
      <c r="BG68" s="35">
        <v>45.697996342250597</v>
      </c>
      <c r="BH68" s="35">
        <v>8.7280035959285591</v>
      </c>
      <c r="BI68" s="35">
        <v>11.200790663381801</v>
      </c>
      <c r="BJ68" s="35">
        <v>1.7976696107204599</v>
      </c>
      <c r="BK68" s="35">
        <v>142.48929450634</v>
      </c>
      <c r="BL68" s="35">
        <v>19.204466382901</v>
      </c>
      <c r="BM68" s="35">
        <v>39.293860737253198</v>
      </c>
      <c r="BN68" s="35">
        <v>5.3109250683552904</v>
      </c>
      <c r="BO68" s="35">
        <v>10731.8787995483</v>
      </c>
      <c r="BP68" s="35">
        <v>1218.8257562061699</v>
      </c>
      <c r="BQ68" s="35">
        <v>0.11045600908666101</v>
      </c>
      <c r="BR68" s="35">
        <v>6.3842929211814503E-2</v>
      </c>
      <c r="BS68" s="35">
        <v>49.257454775898999</v>
      </c>
      <c r="BT68" s="35">
        <v>7.2929863655547296</v>
      </c>
      <c r="BU68" s="35">
        <v>249.89950309047899</v>
      </c>
      <c r="BV68" s="35">
        <v>35.662330174488602</v>
      </c>
    </row>
    <row r="69" spans="1:74" x14ac:dyDescent="0.25">
      <c r="A69" s="8" t="s">
        <v>285</v>
      </c>
      <c r="D69" s="25">
        <v>5.7083648107132297E-2</v>
      </c>
      <c r="E69" s="25">
        <v>1.48930683580602E-2</v>
      </c>
      <c r="F69" s="26">
        <v>7.8834889952692205E-3</v>
      </c>
      <c r="G69" s="26">
        <v>8.8407300038472803E-4</v>
      </c>
      <c r="H69" s="25">
        <v>0.117453815776025</v>
      </c>
      <c r="I69" s="25">
        <v>5.4778329850964598E-2</v>
      </c>
      <c r="J69" s="25">
        <v>1.5054745961154199E-2</v>
      </c>
      <c r="K69" s="25">
        <v>4.3403697395198302</v>
      </c>
      <c r="L69" s="27">
        <v>250.36614037016699</v>
      </c>
      <c r="N69" s="27">
        <v>55.605052246745501</v>
      </c>
      <c r="O69" s="27">
        <v>14.0568554992449</v>
      </c>
      <c r="P69" s="27">
        <v>50.601770245896098</v>
      </c>
      <c r="Q69" s="27">
        <v>5.6482604254975204</v>
      </c>
      <c r="R69" s="28">
        <v>32.138759536295197</v>
      </c>
      <c r="S69" s="28">
        <v>622.58820631844503</v>
      </c>
      <c r="U69" s="35" t="s">
        <v>285</v>
      </c>
      <c r="V69" s="35"/>
      <c r="W69" s="35">
        <v>948.26898355975504</v>
      </c>
      <c r="X69" s="35">
        <v>83.262600126092707</v>
      </c>
      <c r="Y69" s="35">
        <v>-1.46215096972628</v>
      </c>
      <c r="Z69" s="35">
        <v>2.4196253658571401</v>
      </c>
      <c r="AA69" s="35">
        <v>-100.120576286009</v>
      </c>
      <c r="AB69" s="35">
        <v>292.68268467889499</v>
      </c>
      <c r="AC69" s="35">
        <v>-1190.8521153229899</v>
      </c>
      <c r="AD69" s="35">
        <v>1769.9452108565999</v>
      </c>
      <c r="AE69" s="35">
        <v>342.750343169453</v>
      </c>
      <c r="AF69" s="35">
        <v>50.810477320830302</v>
      </c>
      <c r="AG69" s="35">
        <v>1.88754949473839</v>
      </c>
      <c r="AH69" s="35">
        <v>4.4406957577570596</v>
      </c>
      <c r="AI69" s="35">
        <v>440.22806620284302</v>
      </c>
      <c r="AJ69" s="35">
        <v>55.495469770884498</v>
      </c>
      <c r="AK69" s="35">
        <v>0.59806233118971697</v>
      </c>
      <c r="AL69" s="35">
        <v>0.128114726889382</v>
      </c>
      <c r="AM69" s="35">
        <v>-1.22194505774216E-8</v>
      </c>
      <c r="AN69" s="35">
        <v>1.1339898658675101E-9</v>
      </c>
      <c r="AO69" s="35">
        <v>14.1877505749517</v>
      </c>
      <c r="AP69" s="35">
        <v>2.1588231831202802</v>
      </c>
      <c r="AQ69" s="35">
        <v>8.2466981603736E-3</v>
      </c>
      <c r="AR69" s="35">
        <v>1.11848770108816E-2</v>
      </c>
      <c r="AS69" s="35">
        <v>0.55068619140066299</v>
      </c>
      <c r="AT69" s="35">
        <v>0.27713837968030403</v>
      </c>
      <c r="AU69" s="35">
        <v>1.05043243886247</v>
      </c>
      <c r="AV69" s="35">
        <v>0.405923426627192</v>
      </c>
      <c r="AW69" s="35">
        <v>0.51356108840636505</v>
      </c>
      <c r="AX69" s="35">
        <v>0.19824800372461299</v>
      </c>
      <c r="AY69" s="35">
        <v>6.3837027023908304</v>
      </c>
      <c r="AZ69" s="35">
        <v>1.36928418875251</v>
      </c>
      <c r="BA69" s="35">
        <v>2.0388615425871999</v>
      </c>
      <c r="BB69" s="35">
        <v>0.29899794583411599</v>
      </c>
      <c r="BC69" s="35">
        <v>26.532514141543601</v>
      </c>
      <c r="BD69" s="35">
        <v>3.3838730040842799</v>
      </c>
      <c r="BE69" s="35">
        <v>12.2440199920427</v>
      </c>
      <c r="BF69" s="35">
        <v>1.7809461270881499</v>
      </c>
      <c r="BG69" s="35">
        <v>66.762058479378496</v>
      </c>
      <c r="BH69" s="35">
        <v>9.9158696736819394</v>
      </c>
      <c r="BI69" s="35">
        <v>16.131677940583199</v>
      </c>
      <c r="BJ69" s="35">
        <v>2.07623037849193</v>
      </c>
      <c r="BK69" s="35">
        <v>185.455078097967</v>
      </c>
      <c r="BL69" s="35">
        <v>22.010601694109202</v>
      </c>
      <c r="BM69" s="35">
        <v>52.014485804457699</v>
      </c>
      <c r="BN69" s="35">
        <v>5.9876357398970299</v>
      </c>
      <c r="BO69" s="35">
        <v>10610.8388875032</v>
      </c>
      <c r="BP69" s="35">
        <v>1199.86595873339</v>
      </c>
      <c r="BQ69" s="35">
        <v>0.155963038269117</v>
      </c>
      <c r="BR69" s="35">
        <v>8.2308711590759906E-2</v>
      </c>
      <c r="BS69" s="35">
        <v>72.045072756185803</v>
      </c>
      <c r="BT69" s="35">
        <v>8.0937130805465607</v>
      </c>
      <c r="BU69" s="35">
        <v>324.76573230038099</v>
      </c>
      <c r="BV69" s="35">
        <v>34.608418352310103</v>
      </c>
    </row>
    <row r="70" spans="1:74" x14ac:dyDescent="0.25">
      <c r="A70" s="8" t="s">
        <v>286</v>
      </c>
      <c r="D70" s="25">
        <v>4.9443771359793401E-2</v>
      </c>
      <c r="E70" s="25">
        <v>9.5739839498886307E-3</v>
      </c>
      <c r="F70" s="26">
        <v>7.8843622240704694E-3</v>
      </c>
      <c r="G70" s="26">
        <v>7.5186686398060105E-4</v>
      </c>
      <c r="H70" s="25">
        <v>8.9760069188498603E-2</v>
      </c>
      <c r="I70" s="25">
        <v>4.5452093905855799E-2</v>
      </c>
      <c r="J70" s="25">
        <v>9.6802886898299904E-3</v>
      </c>
      <c r="K70" s="25">
        <v>2.8410843576222802</v>
      </c>
      <c r="L70" s="27">
        <v>506.985461296442</v>
      </c>
      <c r="N70" s="27">
        <v>48.677120386228502</v>
      </c>
      <c r="O70" s="27">
        <v>9.2230442471407006</v>
      </c>
      <c r="P70" s="27">
        <v>50.612654013069999</v>
      </c>
      <c r="Q70" s="27">
        <v>4.8067308237664799</v>
      </c>
      <c r="R70" s="28">
        <v>-353.347157941006</v>
      </c>
      <c r="S70" s="28">
        <v>550.28840003034497</v>
      </c>
      <c r="U70" s="35" t="s">
        <v>286</v>
      </c>
      <c r="V70" s="35"/>
      <c r="W70" s="35">
        <v>940.28709379735699</v>
      </c>
      <c r="X70" s="35">
        <v>106.680525967242</v>
      </c>
      <c r="Y70" s="35">
        <v>2.4767900217718402</v>
      </c>
      <c r="Z70" s="35">
        <v>2.91753035903547</v>
      </c>
      <c r="AA70" s="35">
        <v>-289.95627040580501</v>
      </c>
      <c r="AB70" s="35">
        <v>411.99438739344998</v>
      </c>
      <c r="AC70" s="35">
        <v>1580.1014264108101</v>
      </c>
      <c r="AD70" s="35">
        <v>1640.5644325010501</v>
      </c>
      <c r="AE70" s="35">
        <v>309.73866181175498</v>
      </c>
      <c r="AF70" s="35">
        <v>38.045086401275199</v>
      </c>
      <c r="AG70" s="35">
        <v>2.2757229078734298</v>
      </c>
      <c r="AH70" s="35">
        <v>6.2637275055338097</v>
      </c>
      <c r="AI70" s="35">
        <v>735.36305602976995</v>
      </c>
      <c r="AJ70" s="35">
        <v>121.225445817695</v>
      </c>
      <c r="AK70" s="35">
        <v>2.6630127786263902</v>
      </c>
      <c r="AL70" s="35">
        <v>0.592256739766445</v>
      </c>
      <c r="AM70" s="35">
        <v>6.3020108358517901E-2</v>
      </c>
      <c r="AN70" s="35">
        <v>3.2990536074780599E-2</v>
      </c>
      <c r="AO70" s="35">
        <v>34.591693423120702</v>
      </c>
      <c r="AP70" s="35">
        <v>4.4730066680029497</v>
      </c>
      <c r="AQ70" s="35">
        <v>6.0149397625599503E-2</v>
      </c>
      <c r="AR70" s="35">
        <v>3.2855227242453003E-2</v>
      </c>
      <c r="AS70" s="35">
        <v>1.05291293375558</v>
      </c>
      <c r="AT70" s="35">
        <v>0.33703008814358998</v>
      </c>
      <c r="AU70" s="35">
        <v>2.4581197533931198</v>
      </c>
      <c r="AV70" s="35">
        <v>0.77095482088344003</v>
      </c>
      <c r="AW70" s="35">
        <v>1.54160712741258</v>
      </c>
      <c r="AX70" s="35">
        <v>0.35839070649605698</v>
      </c>
      <c r="AY70" s="35">
        <v>12.6400453562299</v>
      </c>
      <c r="AZ70" s="35">
        <v>1.9374627867653</v>
      </c>
      <c r="BA70" s="35">
        <v>4.6456828938081198</v>
      </c>
      <c r="BB70" s="35">
        <v>0.71114476513402602</v>
      </c>
      <c r="BC70" s="35">
        <v>56.817668032679201</v>
      </c>
      <c r="BD70" s="35">
        <v>9.25874763800865</v>
      </c>
      <c r="BE70" s="35">
        <v>22.735102325124799</v>
      </c>
      <c r="BF70" s="35">
        <v>4.0652191646822997</v>
      </c>
      <c r="BG70" s="35">
        <v>123.22231654706501</v>
      </c>
      <c r="BH70" s="35">
        <v>23.507816234582901</v>
      </c>
      <c r="BI70" s="35">
        <v>25.779792766568399</v>
      </c>
      <c r="BJ70" s="35">
        <v>4.0908064292211597</v>
      </c>
      <c r="BK70" s="35">
        <v>267.64334399081002</v>
      </c>
      <c r="BL70" s="35">
        <v>43.430322871063801</v>
      </c>
      <c r="BM70" s="35">
        <v>65.165632589893505</v>
      </c>
      <c r="BN70" s="35">
        <v>10.423661691884901</v>
      </c>
      <c r="BO70" s="35">
        <v>10543.136928906501</v>
      </c>
      <c r="BP70" s="35">
        <v>1196.1587609537</v>
      </c>
      <c r="BQ70" s="35">
        <v>0.59773388958557905</v>
      </c>
      <c r="BR70" s="35">
        <v>0.18111655971020399</v>
      </c>
      <c r="BS70" s="35">
        <v>236.89742056626201</v>
      </c>
      <c r="BT70" s="35">
        <v>35.1767281790071</v>
      </c>
      <c r="BU70" s="35">
        <v>670.375424353482</v>
      </c>
      <c r="BV70" s="35">
        <v>79.986211731920804</v>
      </c>
    </row>
    <row r="71" spans="1:74" x14ac:dyDescent="0.25">
      <c r="A71" s="8" t="s">
        <v>287</v>
      </c>
      <c r="D71" s="25">
        <v>4.5306631834461902E-2</v>
      </c>
      <c r="E71" s="25">
        <v>1.07283522604339E-2</v>
      </c>
      <c r="F71" s="26">
        <v>7.8912631252543997E-3</v>
      </c>
      <c r="G71" s="26">
        <v>7.0706957336869698E-4</v>
      </c>
      <c r="H71" s="25">
        <v>0.17791632836472501</v>
      </c>
      <c r="I71" s="25">
        <v>4.2123413369051503E-2</v>
      </c>
      <c r="J71" s="25">
        <v>1.09463149212352E-2</v>
      </c>
      <c r="K71" s="25">
        <v>3.35199731255417</v>
      </c>
      <c r="L71" s="27">
        <v>372.35060488046702</v>
      </c>
      <c r="N71" s="27">
        <v>44.568664472324201</v>
      </c>
      <c r="O71" s="27">
        <v>10.345601237539899</v>
      </c>
      <c r="P71" s="27">
        <v>50.658000271514403</v>
      </c>
      <c r="Q71" s="27">
        <v>4.5207533014863701</v>
      </c>
      <c r="R71" s="28">
        <v>-506.05376376847897</v>
      </c>
      <c r="S71" s="28">
        <v>719.27719426304702</v>
      </c>
      <c r="U71" s="35" t="s">
        <v>287</v>
      </c>
      <c r="V71" s="35"/>
      <c r="W71" s="35">
        <v>872.81503308889796</v>
      </c>
      <c r="X71" s="35">
        <v>71.9816505295735</v>
      </c>
      <c r="Y71" s="35">
        <v>-0.797436520039561</v>
      </c>
      <c r="Z71" s="35">
        <v>2.1943708725337698</v>
      </c>
      <c r="AA71" s="35">
        <v>-359.74152379312699</v>
      </c>
      <c r="AB71" s="35">
        <v>310.953026221122</v>
      </c>
      <c r="AC71" s="35">
        <v>-461.74364701601201</v>
      </c>
      <c r="AD71" s="35">
        <v>1917.83653724029</v>
      </c>
      <c r="AE71" s="35">
        <v>319.18139943859501</v>
      </c>
      <c r="AF71" s="35">
        <v>33.703910890365101</v>
      </c>
      <c r="AG71" s="35">
        <v>1.6343012299892901</v>
      </c>
      <c r="AH71" s="35">
        <v>5.6295786221749404</v>
      </c>
      <c r="AI71" s="35">
        <v>913.73905648568302</v>
      </c>
      <c r="AJ71" s="35">
        <v>114.19422550026999</v>
      </c>
      <c r="AK71" s="35">
        <v>2.5854787443591101</v>
      </c>
      <c r="AL71" s="35">
        <v>0.53543659595826198</v>
      </c>
      <c r="AM71" s="35">
        <v>9.7715741589550098E-9</v>
      </c>
      <c r="AN71" s="35">
        <v>1.2867503673218699E-9</v>
      </c>
      <c r="AO71" s="35">
        <v>31.1994507880718</v>
      </c>
      <c r="AP71" s="35">
        <v>4.4716003396802204</v>
      </c>
      <c r="AQ71" s="35">
        <v>3.93380748376677E-2</v>
      </c>
      <c r="AR71" s="35">
        <v>2.7676916281242601E-2</v>
      </c>
      <c r="AS71" s="35">
        <v>1.0035623864874801</v>
      </c>
      <c r="AT71" s="35">
        <v>0.36508157389330298</v>
      </c>
      <c r="AU71" s="35">
        <v>2.0726680450814601</v>
      </c>
      <c r="AV71" s="35">
        <v>0.61570366637690199</v>
      </c>
      <c r="AW71" s="35">
        <v>1.14627056769342</v>
      </c>
      <c r="AX71" s="35">
        <v>0.25166443793493898</v>
      </c>
      <c r="AY71" s="35">
        <v>14.0321051969657</v>
      </c>
      <c r="AZ71" s="35">
        <v>1.72466630759405</v>
      </c>
      <c r="BA71" s="35">
        <v>5.1086534106412698</v>
      </c>
      <c r="BB71" s="35">
        <v>0.72839411512347796</v>
      </c>
      <c r="BC71" s="35">
        <v>65.579579662969095</v>
      </c>
      <c r="BD71" s="35">
        <v>8.4393144912329792</v>
      </c>
      <c r="BE71" s="35">
        <v>27.871021060919801</v>
      </c>
      <c r="BF71" s="35">
        <v>3.3880728719765698</v>
      </c>
      <c r="BG71" s="35">
        <v>149.51485131221699</v>
      </c>
      <c r="BH71" s="35">
        <v>24.086689381138399</v>
      </c>
      <c r="BI71" s="35">
        <v>31.529606104622999</v>
      </c>
      <c r="BJ71" s="35">
        <v>4.6195390341217699</v>
      </c>
      <c r="BK71" s="35">
        <v>335.71140865577701</v>
      </c>
      <c r="BL71" s="35">
        <v>48.606527536745403</v>
      </c>
      <c r="BM71" s="35">
        <v>74.3493752990979</v>
      </c>
      <c r="BN71" s="35">
        <v>11.809927813563901</v>
      </c>
      <c r="BO71" s="35">
        <v>11096.833558514099</v>
      </c>
      <c r="BP71" s="35">
        <v>1451.7393367828499</v>
      </c>
      <c r="BQ71" s="35">
        <v>0.63348721842283096</v>
      </c>
      <c r="BR71" s="35">
        <v>0.17499704779559</v>
      </c>
      <c r="BS71" s="35">
        <v>145.26857169642099</v>
      </c>
      <c r="BT71" s="35">
        <v>13.58175797895</v>
      </c>
      <c r="BU71" s="35">
        <v>531.87152861266395</v>
      </c>
      <c r="BV71" s="35">
        <v>74.2269110290067</v>
      </c>
    </row>
    <row r="72" spans="1:74" x14ac:dyDescent="0.25">
      <c r="A72" s="8" t="s">
        <v>288</v>
      </c>
      <c r="D72" s="25">
        <v>5.7250388826845001E-2</v>
      </c>
      <c r="E72" s="25">
        <v>7.8507165267725602E-3</v>
      </c>
      <c r="F72" s="26">
        <v>7.7467737827271203E-3</v>
      </c>
      <c r="G72" s="26">
        <v>5.4999551143957099E-4</v>
      </c>
      <c r="H72" s="25">
        <v>5.4354868289501597E-2</v>
      </c>
      <c r="I72" s="25">
        <v>5.3170860508914702E-2</v>
      </c>
      <c r="J72" s="25">
        <v>8.5321141037532598E-3</v>
      </c>
      <c r="K72" s="25">
        <v>2.42643037732334</v>
      </c>
      <c r="L72" s="27">
        <v>784.67999899208201</v>
      </c>
      <c r="N72" s="27">
        <v>56.284218198163302</v>
      </c>
      <c r="O72" s="27">
        <v>7.5124343198291701</v>
      </c>
      <c r="P72" s="27">
        <v>49.738072528922999</v>
      </c>
      <c r="Q72" s="27">
        <v>3.51815360248915</v>
      </c>
      <c r="R72" s="28">
        <v>43.233144922579903</v>
      </c>
      <c r="S72" s="28">
        <v>384.11383188389402</v>
      </c>
      <c r="U72" s="35" t="s">
        <v>288</v>
      </c>
      <c r="V72" s="35"/>
      <c r="W72" s="35">
        <v>871.72498461157898</v>
      </c>
      <c r="X72" s="35">
        <v>76.438642495938197</v>
      </c>
      <c r="Y72" s="35">
        <v>1.91762207742348</v>
      </c>
      <c r="Z72" s="35">
        <v>2.2913468235996399</v>
      </c>
      <c r="AA72" s="35">
        <v>-644.47632099043096</v>
      </c>
      <c r="AB72" s="35">
        <v>332.68911747753299</v>
      </c>
      <c r="AC72" s="35">
        <v>-1932.86794014269</v>
      </c>
      <c r="AD72" s="35">
        <v>1639.7510755887499</v>
      </c>
      <c r="AE72" s="35">
        <v>403.29398833678499</v>
      </c>
      <c r="AF72" s="35">
        <v>47.0232255778823</v>
      </c>
      <c r="AG72" s="35">
        <v>10.3166992581243</v>
      </c>
      <c r="AH72" s="35">
        <v>6.5286482922661104</v>
      </c>
      <c r="AI72" s="35">
        <v>1166.09888669015</v>
      </c>
      <c r="AJ72" s="35">
        <v>152.165384513654</v>
      </c>
      <c r="AK72" s="35">
        <v>3.21062674429474</v>
      </c>
      <c r="AL72" s="35">
        <v>0.54350018093434305</v>
      </c>
      <c r="AM72" s="35">
        <v>2.7344316416759301E-3</v>
      </c>
      <c r="AN72" s="35">
        <v>5.3148873732900099E-3</v>
      </c>
      <c r="AO72" s="35">
        <v>50.8318736146989</v>
      </c>
      <c r="AP72" s="35">
        <v>5.6665298279976097</v>
      </c>
      <c r="AQ72" s="35">
        <v>6.4463089709274599E-2</v>
      </c>
      <c r="AR72" s="35">
        <v>3.65285262545023E-2</v>
      </c>
      <c r="AS72" s="35">
        <v>1.6553227035079301</v>
      </c>
      <c r="AT72" s="35">
        <v>0.47158263463636402</v>
      </c>
      <c r="AU72" s="35">
        <v>3.5966973242279998</v>
      </c>
      <c r="AV72" s="35">
        <v>0.79602503758271703</v>
      </c>
      <c r="AW72" s="35">
        <v>2.1963835576881801</v>
      </c>
      <c r="AX72" s="35">
        <v>0.32299410890119701</v>
      </c>
      <c r="AY72" s="35">
        <v>20.595078841526501</v>
      </c>
      <c r="AZ72" s="35">
        <v>2.7597898892570401</v>
      </c>
      <c r="BA72" s="35">
        <v>8.2943628424583906</v>
      </c>
      <c r="BB72" s="35">
        <v>1.0487017179359199</v>
      </c>
      <c r="BC72" s="35">
        <v>85.241057594087707</v>
      </c>
      <c r="BD72" s="35">
        <v>11.937255848753599</v>
      </c>
      <c r="BE72" s="35">
        <v>35.467858033979901</v>
      </c>
      <c r="BF72" s="35">
        <v>4.9000175933948196</v>
      </c>
      <c r="BG72" s="35">
        <v>185.372851316598</v>
      </c>
      <c r="BH72" s="35">
        <v>27.338171663403099</v>
      </c>
      <c r="BI72" s="35">
        <v>40.028354308983502</v>
      </c>
      <c r="BJ72" s="35">
        <v>5.8619639957564598</v>
      </c>
      <c r="BK72" s="35">
        <v>391.32028712218198</v>
      </c>
      <c r="BL72" s="35">
        <v>43.126622932396799</v>
      </c>
      <c r="BM72" s="35">
        <v>85.251501552588607</v>
      </c>
      <c r="BN72" s="35">
        <v>10.434156982056599</v>
      </c>
      <c r="BO72" s="35">
        <v>10166.530664956001</v>
      </c>
      <c r="BP72" s="35">
        <v>1053.7867824710399</v>
      </c>
      <c r="BQ72" s="35">
        <v>0.488758372077576</v>
      </c>
      <c r="BR72" s="35">
        <v>0.18735950142249799</v>
      </c>
      <c r="BS72" s="35">
        <v>427.08613892092899</v>
      </c>
      <c r="BT72" s="35">
        <v>49.205160633902601</v>
      </c>
      <c r="BU72" s="35">
        <v>1109.3986644197801</v>
      </c>
      <c r="BV72" s="35">
        <v>118.571280084199</v>
      </c>
    </row>
    <row r="73" spans="1:74" x14ac:dyDescent="0.25">
      <c r="A73" s="8" t="s">
        <v>289</v>
      </c>
      <c r="D73" s="25">
        <v>5.0752769759621702E-2</v>
      </c>
      <c r="E73" s="25">
        <v>1.1159355509906E-2</v>
      </c>
      <c r="F73" s="26">
        <v>8.0045586254954993E-3</v>
      </c>
      <c r="G73" s="26">
        <v>5.8580280458406101E-4</v>
      </c>
      <c r="H73" s="25">
        <v>0.28935955624940002</v>
      </c>
      <c r="I73" s="25">
        <v>4.4600585411302497E-2</v>
      </c>
      <c r="J73" s="25">
        <v>1.08685894717184E-2</v>
      </c>
      <c r="K73" s="25">
        <v>3.93851048862224</v>
      </c>
      <c r="L73" s="27">
        <v>358.42043925344802</v>
      </c>
      <c r="N73" s="27">
        <v>49.779456384887403</v>
      </c>
      <c r="O73" s="27">
        <v>10.820494473994501</v>
      </c>
      <c r="P73" s="27">
        <v>51.386018228147002</v>
      </c>
      <c r="Q73" s="27">
        <v>3.74756849780734</v>
      </c>
      <c r="R73" s="28">
        <v>-356.84601900768399</v>
      </c>
      <c r="S73" s="28">
        <v>650.30244253554599</v>
      </c>
      <c r="U73" s="35" t="s">
        <v>289</v>
      </c>
      <c r="V73" s="35"/>
      <c r="W73" s="35">
        <v>917.17527376399903</v>
      </c>
      <c r="X73" s="35">
        <v>103.3616166167</v>
      </c>
      <c r="Y73" s="35">
        <v>-0.23310773399281901</v>
      </c>
      <c r="Z73" s="35">
        <v>2.1675396368783502</v>
      </c>
      <c r="AA73" s="35">
        <v>-212.91469767914199</v>
      </c>
      <c r="AB73" s="35">
        <v>416.69217246448</v>
      </c>
      <c r="AC73" s="35">
        <v>2064.0491978743298</v>
      </c>
      <c r="AD73" s="35">
        <v>1712.3783820743599</v>
      </c>
      <c r="AE73" s="35">
        <v>386.98267553233001</v>
      </c>
      <c r="AF73" s="35">
        <v>54.9433188942157</v>
      </c>
      <c r="AG73" s="35">
        <v>3.31862714672484</v>
      </c>
      <c r="AH73" s="35">
        <v>5.1154867635876196</v>
      </c>
      <c r="AI73" s="35">
        <v>584.98883333632898</v>
      </c>
      <c r="AJ73" s="35">
        <v>83.419407207885797</v>
      </c>
      <c r="AK73" s="35">
        <v>1.48059699277779</v>
      </c>
      <c r="AL73" s="35">
        <v>0.30795856180979703</v>
      </c>
      <c r="AM73" s="35">
        <v>0.159515125175339</v>
      </c>
      <c r="AN73" s="35">
        <v>0.115750158622514</v>
      </c>
      <c r="AO73" s="35">
        <v>20.109593438760498</v>
      </c>
      <c r="AP73" s="35">
        <v>2.6494802454211701</v>
      </c>
      <c r="AQ73" s="35">
        <v>7.7346051981460995E-2</v>
      </c>
      <c r="AR73" s="35">
        <v>4.04321648253557E-2</v>
      </c>
      <c r="AS73" s="35">
        <v>0.40906707167529799</v>
      </c>
      <c r="AT73" s="35">
        <v>0.25246178007537301</v>
      </c>
      <c r="AU73" s="35">
        <v>1.1727542861281299</v>
      </c>
      <c r="AV73" s="35">
        <v>0.43060090226947501</v>
      </c>
      <c r="AW73" s="35">
        <v>0.72259448005249305</v>
      </c>
      <c r="AX73" s="35">
        <v>0.17070008890538901</v>
      </c>
      <c r="AY73" s="35">
        <v>6.3227313152920104</v>
      </c>
      <c r="AZ73" s="35">
        <v>1.1831201922221899</v>
      </c>
      <c r="BA73" s="35">
        <v>2.4921408703674102</v>
      </c>
      <c r="BB73" s="35">
        <v>0.36923077745306498</v>
      </c>
      <c r="BC73" s="35">
        <v>34.051757567448803</v>
      </c>
      <c r="BD73" s="35">
        <v>4.7820059014777501</v>
      </c>
      <c r="BE73" s="35">
        <v>16.395128316452698</v>
      </c>
      <c r="BF73" s="35">
        <v>2.2563813920344198</v>
      </c>
      <c r="BG73" s="35">
        <v>91.153797857751698</v>
      </c>
      <c r="BH73" s="35">
        <v>12.987576445754</v>
      </c>
      <c r="BI73" s="35">
        <v>23.303842119891701</v>
      </c>
      <c r="BJ73" s="35">
        <v>3.0526722887757698</v>
      </c>
      <c r="BK73" s="35">
        <v>268.51943467523603</v>
      </c>
      <c r="BL73" s="35">
        <v>35.080528101284997</v>
      </c>
      <c r="BM73" s="35">
        <v>71.232738918372604</v>
      </c>
      <c r="BN73" s="35">
        <v>8.9003822057849291</v>
      </c>
      <c r="BO73" s="35">
        <v>11536.9498176123</v>
      </c>
      <c r="BP73" s="35">
        <v>1368.4044364747599</v>
      </c>
      <c r="BQ73" s="35">
        <v>0.214056920258272</v>
      </c>
      <c r="BR73" s="35">
        <v>9.67988137541229E-2</v>
      </c>
      <c r="BS73" s="35">
        <v>118.32203326907999</v>
      </c>
      <c r="BT73" s="35">
        <v>13.2086676417244</v>
      </c>
      <c r="BU73" s="35">
        <v>484.26436638535199</v>
      </c>
      <c r="BV73" s="35">
        <v>50.176230347075403</v>
      </c>
    </row>
    <row r="74" spans="1:74" x14ac:dyDescent="0.25">
      <c r="A74" s="8" t="s">
        <v>290</v>
      </c>
      <c r="D74" s="25">
        <v>5.0993597871391801E-2</v>
      </c>
      <c r="E74" s="25">
        <v>1.02084954146757E-2</v>
      </c>
      <c r="F74" s="26">
        <v>8.0148672155508707E-3</v>
      </c>
      <c r="G74" s="26">
        <v>5.2191148910293601E-4</v>
      </c>
      <c r="H74" s="25">
        <v>0.19414798970036501</v>
      </c>
      <c r="I74" s="25">
        <v>4.2060295952905703E-2</v>
      </c>
      <c r="J74" s="25">
        <v>8.0166998768292606E-3</v>
      </c>
      <c r="K74" s="25">
        <v>3.0643871021712901</v>
      </c>
      <c r="L74" s="27">
        <v>348.09684092048798</v>
      </c>
      <c r="N74" s="27">
        <v>50.0378562702683</v>
      </c>
      <c r="O74" s="27">
        <v>9.8033337085420893</v>
      </c>
      <c r="P74" s="27">
        <v>51.452779483158402</v>
      </c>
      <c r="Q74" s="27">
        <v>3.33668929929771</v>
      </c>
      <c r="R74" s="28">
        <v>-515.04091318732901</v>
      </c>
      <c r="S74" s="28">
        <v>541.58179302607596</v>
      </c>
      <c r="U74" s="35" t="s">
        <v>290</v>
      </c>
      <c r="V74" s="35"/>
      <c r="W74" s="35">
        <v>801.22430565695902</v>
      </c>
      <c r="X74" s="35">
        <v>46.277487561839301</v>
      </c>
      <c r="Y74" s="35">
        <v>-1.8417626725871299</v>
      </c>
      <c r="Z74" s="35">
        <v>2.4897257417438001</v>
      </c>
      <c r="AA74" s="35">
        <v>-108.95142723145899</v>
      </c>
      <c r="AB74" s="35">
        <v>370.05227651281302</v>
      </c>
      <c r="AC74" s="35">
        <v>751.28371465895395</v>
      </c>
      <c r="AD74" s="35">
        <v>1862.8272957608201</v>
      </c>
      <c r="AE74" s="35">
        <v>325.924122627195</v>
      </c>
      <c r="AF74" s="35">
        <v>28.955153727574899</v>
      </c>
      <c r="AG74" s="35">
        <v>3.1316786122129199</v>
      </c>
      <c r="AH74" s="35">
        <v>5.0259261225128196</v>
      </c>
      <c r="AI74" s="35">
        <v>963.32435405292904</v>
      </c>
      <c r="AJ74" s="35">
        <v>97.171187601327802</v>
      </c>
      <c r="AK74" s="35">
        <v>3.2182602453236999</v>
      </c>
      <c r="AL74" s="35">
        <v>0.39752743244500599</v>
      </c>
      <c r="AM74" s="35">
        <v>6.8333220140064405E-2</v>
      </c>
      <c r="AN74" s="35">
        <v>3.8255794890789799E-2</v>
      </c>
      <c r="AO74" s="35">
        <v>35.644744943838901</v>
      </c>
      <c r="AP74" s="35">
        <v>3.6286526671820498</v>
      </c>
      <c r="AQ74" s="35">
        <v>3.10989219108492E-2</v>
      </c>
      <c r="AR74" s="35">
        <v>2.4183281356105198E-2</v>
      </c>
      <c r="AS74" s="35">
        <v>0.97375330538335303</v>
      </c>
      <c r="AT74" s="35">
        <v>0.35720150799011102</v>
      </c>
      <c r="AU74" s="35">
        <v>2.00159182957688</v>
      </c>
      <c r="AV74" s="35">
        <v>0.58401342320858096</v>
      </c>
      <c r="AW74" s="35">
        <v>1.1400628318264601</v>
      </c>
      <c r="AX74" s="35">
        <v>0.26328993766217201</v>
      </c>
      <c r="AY74" s="35">
        <v>17.027155681897</v>
      </c>
      <c r="AZ74" s="35">
        <v>2.0318556092897699</v>
      </c>
      <c r="BA74" s="35">
        <v>5.9290380692761699</v>
      </c>
      <c r="BB74" s="35">
        <v>0.59549180326933704</v>
      </c>
      <c r="BC74" s="35">
        <v>80.629353093153995</v>
      </c>
      <c r="BD74" s="35">
        <v>8.4714656719366701</v>
      </c>
      <c r="BE74" s="35">
        <v>30.695866953545401</v>
      </c>
      <c r="BF74" s="35">
        <v>2.8271943911603401</v>
      </c>
      <c r="BG74" s="35">
        <v>162.54646305936001</v>
      </c>
      <c r="BH74" s="35">
        <v>16.5662054848199</v>
      </c>
      <c r="BI74" s="35">
        <v>35.989187740160197</v>
      </c>
      <c r="BJ74" s="35">
        <v>3.5589493008420501</v>
      </c>
      <c r="BK74" s="35">
        <v>345.79746579438802</v>
      </c>
      <c r="BL74" s="35">
        <v>36.766137764330097</v>
      </c>
      <c r="BM74" s="35">
        <v>79.851620655333804</v>
      </c>
      <c r="BN74" s="35">
        <v>7.3264693208365603</v>
      </c>
      <c r="BO74" s="35">
        <v>11030.5024414739</v>
      </c>
      <c r="BP74" s="35">
        <v>899.59416761629404</v>
      </c>
      <c r="BQ74" s="35">
        <v>0.75421558821765</v>
      </c>
      <c r="BR74" s="35">
        <v>0.18002442133167801</v>
      </c>
      <c r="BS74" s="35">
        <v>158.98743407642999</v>
      </c>
      <c r="BT74" s="35">
        <v>15.4685745724752</v>
      </c>
      <c r="BU74" s="35">
        <v>521.44484088444699</v>
      </c>
      <c r="BV74" s="35">
        <v>44.305529353164999</v>
      </c>
    </row>
    <row r="75" spans="1:74" x14ac:dyDescent="0.25">
      <c r="A75" s="8" t="s">
        <v>291</v>
      </c>
      <c r="D75" s="25">
        <v>3.7717230478688302E-2</v>
      </c>
      <c r="E75" s="25">
        <v>1.0027998338215299E-2</v>
      </c>
      <c r="F75" s="26">
        <v>7.6364554592209897E-3</v>
      </c>
      <c r="G75" s="26">
        <v>4.91319058333069E-4</v>
      </c>
      <c r="H75" s="25">
        <v>2.3169951704769699E-2</v>
      </c>
      <c r="I75" s="25">
        <v>3.5407411785099097E-2</v>
      </c>
      <c r="J75" s="25">
        <v>9.8116920407443596E-3</v>
      </c>
      <c r="K75" s="25">
        <v>3.7048667027017199</v>
      </c>
      <c r="L75" s="27">
        <v>294.138708251639</v>
      </c>
      <c r="N75" s="27">
        <v>37.121735875835903</v>
      </c>
      <c r="O75" s="27">
        <v>9.7661585411621399</v>
      </c>
      <c r="P75" s="27">
        <v>49.033081062569103</v>
      </c>
      <c r="Q75" s="27">
        <v>3.14301050931615</v>
      </c>
      <c r="R75" s="28">
        <v>-623.04914176457396</v>
      </c>
      <c r="S75" s="28">
        <v>595.70636222778705</v>
      </c>
      <c r="U75" s="35" t="s">
        <v>291</v>
      </c>
      <c r="V75" s="35"/>
      <c r="W75" s="35">
        <v>844.05304252568897</v>
      </c>
      <c r="X75" s="35">
        <v>61.708676077020897</v>
      </c>
      <c r="Y75" s="35">
        <v>1.64610936073104</v>
      </c>
      <c r="Z75" s="35">
        <v>2.8552472545448602</v>
      </c>
      <c r="AA75" s="35">
        <v>-315.55721139924202</v>
      </c>
      <c r="AB75" s="35">
        <v>291.287125013006</v>
      </c>
      <c r="AC75" s="35">
        <v>-58.804910945936797</v>
      </c>
      <c r="AD75" s="35">
        <v>2274.2311276085202</v>
      </c>
      <c r="AE75" s="35">
        <v>330.64137958555398</v>
      </c>
      <c r="AF75" s="35">
        <v>36.929800925546402</v>
      </c>
      <c r="AG75" s="35">
        <v>4.3862509022567204</v>
      </c>
      <c r="AH75" s="35">
        <v>5.2851844652697002</v>
      </c>
      <c r="AI75" s="35">
        <v>816.01303603763404</v>
      </c>
      <c r="AJ75" s="35">
        <v>113.763368696307</v>
      </c>
      <c r="AK75" s="35">
        <v>1.76236393465108</v>
      </c>
      <c r="AL75" s="35">
        <v>0.31771716677538703</v>
      </c>
      <c r="AM75" s="35">
        <v>4.9417642384812201E-7</v>
      </c>
      <c r="AN75" s="35">
        <v>4.00024012584899E-8</v>
      </c>
      <c r="AO75" s="35">
        <v>24.7381932637064</v>
      </c>
      <c r="AP75" s="35">
        <v>3.6313839575341298</v>
      </c>
      <c r="AQ75" s="35">
        <v>2.5466271313663399E-2</v>
      </c>
      <c r="AR75" s="35">
        <v>1.9391073266286099E-2</v>
      </c>
      <c r="AS75" s="35">
        <v>0.61997431628534805</v>
      </c>
      <c r="AT75" s="35">
        <v>0.24394820746930901</v>
      </c>
      <c r="AU75" s="35">
        <v>2.2312636099438898</v>
      </c>
      <c r="AV75" s="35">
        <v>0.51997794518773799</v>
      </c>
      <c r="AW75" s="35">
        <v>0.97146805876979303</v>
      </c>
      <c r="AX75" s="35">
        <v>0.24709434745008099</v>
      </c>
      <c r="AY75" s="35">
        <v>13.866947887226299</v>
      </c>
      <c r="AZ75" s="35">
        <v>2.24225764829652</v>
      </c>
      <c r="BA75" s="35">
        <v>4.8884747149388499</v>
      </c>
      <c r="BB75" s="35">
        <v>0.65641594304696005</v>
      </c>
      <c r="BC75" s="35">
        <v>60.995024500127897</v>
      </c>
      <c r="BD75" s="35">
        <v>6.9871489638845903</v>
      </c>
      <c r="BE75" s="35">
        <v>23.371605083183098</v>
      </c>
      <c r="BF75" s="35">
        <v>3.03617966583771</v>
      </c>
      <c r="BG75" s="35">
        <v>120.369384523595</v>
      </c>
      <c r="BH75" s="35">
        <v>14.7016330071708</v>
      </c>
      <c r="BI75" s="35">
        <v>29.4160346321509</v>
      </c>
      <c r="BJ75" s="35">
        <v>3.21485905701602</v>
      </c>
      <c r="BK75" s="35">
        <v>298.05864436302602</v>
      </c>
      <c r="BL75" s="35">
        <v>34.572451972102698</v>
      </c>
      <c r="BM75" s="35">
        <v>69.826462940199505</v>
      </c>
      <c r="BN75" s="35">
        <v>6.8248951243357503</v>
      </c>
      <c r="BO75" s="35">
        <v>10331.948982437099</v>
      </c>
      <c r="BP75" s="35">
        <v>896.55038684328395</v>
      </c>
      <c r="BQ75" s="35">
        <v>0.34138408244141499</v>
      </c>
      <c r="BR75" s="35">
        <v>0.13249196755856099</v>
      </c>
      <c r="BS75" s="35">
        <v>109.163442588347</v>
      </c>
      <c r="BT75" s="35">
        <v>12.101016713776101</v>
      </c>
      <c r="BU75" s="35">
        <v>415.33394898303499</v>
      </c>
      <c r="BV75" s="35">
        <v>28.721763156884201</v>
      </c>
    </row>
    <row r="76" spans="1:74" x14ac:dyDescent="0.25">
      <c r="A76" s="8" t="s">
        <v>292</v>
      </c>
      <c r="D76" s="25">
        <v>4.7889672256124803E-2</v>
      </c>
      <c r="E76" s="25">
        <v>1.18202338142848E-2</v>
      </c>
      <c r="F76" s="26">
        <v>7.6775192576442001E-3</v>
      </c>
      <c r="G76" s="26">
        <v>5.8402424443352999E-4</v>
      </c>
      <c r="H76" s="25">
        <v>1.7649679986644001E-2</v>
      </c>
      <c r="I76" s="25">
        <v>4.6750559097928503E-2</v>
      </c>
      <c r="J76" s="25">
        <v>1.3179315620195999E-2</v>
      </c>
      <c r="K76" s="25">
        <v>4.3580180106567701</v>
      </c>
      <c r="L76" s="27">
        <v>232.61124857704601</v>
      </c>
      <c r="N76" s="27">
        <v>46.891558879679401</v>
      </c>
      <c r="O76" s="27">
        <v>11.351478214809701</v>
      </c>
      <c r="P76" s="27">
        <v>49.293163337412899</v>
      </c>
      <c r="Q76" s="27">
        <v>3.7354282088916499</v>
      </c>
      <c r="R76" s="28">
        <v>-118.78848048990299</v>
      </c>
      <c r="S76" s="28">
        <v>529.17203061546797</v>
      </c>
      <c r="U76" s="35" t="s">
        <v>292</v>
      </c>
      <c r="V76" s="35"/>
      <c r="W76" s="35">
        <v>847.41226730746598</v>
      </c>
      <c r="X76" s="35">
        <v>61.397584438473501</v>
      </c>
      <c r="Y76" s="35">
        <v>-0.18834764100194801</v>
      </c>
      <c r="Z76" s="35">
        <v>1.98151181273467</v>
      </c>
      <c r="AA76" s="35">
        <v>-160.666344821835</v>
      </c>
      <c r="AB76" s="35">
        <v>341.61640930664203</v>
      </c>
      <c r="AC76" s="35">
        <v>-1144.5572030926101</v>
      </c>
      <c r="AD76" s="35">
        <v>2045.05844824527</v>
      </c>
      <c r="AE76" s="35">
        <v>326.67107065780601</v>
      </c>
      <c r="AF76" s="35">
        <v>36.378896114992997</v>
      </c>
      <c r="AG76" s="35">
        <v>1.89514587908302</v>
      </c>
      <c r="AH76" s="35">
        <v>6.0214725067479504</v>
      </c>
      <c r="AI76" s="35">
        <v>460.466822901716</v>
      </c>
      <c r="AJ76" s="35">
        <v>52.208843953305802</v>
      </c>
      <c r="AK76" s="35">
        <v>0.77780197712603705</v>
      </c>
      <c r="AL76" s="35">
        <v>0.184127968170435</v>
      </c>
      <c r="AM76" s="35">
        <v>-6.9925956295606099E-7</v>
      </c>
      <c r="AN76" s="35">
        <v>8.3888412425078405E-8</v>
      </c>
      <c r="AO76" s="35">
        <v>12.027342001771199</v>
      </c>
      <c r="AP76" s="35">
        <v>1.3925265916047</v>
      </c>
      <c r="AQ76" s="35">
        <v>4.7294112631466698E-2</v>
      </c>
      <c r="AR76" s="35">
        <v>2.9164381522392799E-2</v>
      </c>
      <c r="AS76" s="35">
        <v>0.64736599486915902</v>
      </c>
      <c r="AT76" s="35">
        <v>0.27712980340111498</v>
      </c>
      <c r="AU76" s="35">
        <v>1.29659635788185</v>
      </c>
      <c r="AV76" s="35">
        <v>0.51886890050905599</v>
      </c>
      <c r="AW76" s="35">
        <v>0.66617299169332</v>
      </c>
      <c r="AX76" s="35">
        <v>0.180509812685023</v>
      </c>
      <c r="AY76" s="35">
        <v>7.4100096082004203</v>
      </c>
      <c r="AZ76" s="35">
        <v>1.2328405954793</v>
      </c>
      <c r="BA76" s="35">
        <v>2.6259448770132199</v>
      </c>
      <c r="BB76" s="35">
        <v>0.39097989265941202</v>
      </c>
      <c r="BC76" s="35">
        <v>29.6581412067226</v>
      </c>
      <c r="BD76" s="35">
        <v>4.0036184273362299</v>
      </c>
      <c r="BE76" s="35">
        <v>12.486187426720299</v>
      </c>
      <c r="BF76" s="35">
        <v>1.3061949390791101</v>
      </c>
      <c r="BG76" s="35">
        <v>72.1603135376144</v>
      </c>
      <c r="BH76" s="35">
        <v>8.4468989745532497</v>
      </c>
      <c r="BI76" s="35">
        <v>19.245957642734702</v>
      </c>
      <c r="BJ76" s="35">
        <v>2.4472885811366401</v>
      </c>
      <c r="BK76" s="35">
        <v>204.48730778927799</v>
      </c>
      <c r="BL76" s="35">
        <v>21.2986858407276</v>
      </c>
      <c r="BM76" s="35">
        <v>52.374014843891402</v>
      </c>
      <c r="BN76" s="35">
        <v>4.5275363326994897</v>
      </c>
      <c r="BO76" s="35">
        <v>10881.419392138299</v>
      </c>
      <c r="BP76" s="35">
        <v>938.28294415819005</v>
      </c>
      <c r="BQ76" s="35">
        <v>0.22030134898253301</v>
      </c>
      <c r="BR76" s="35">
        <v>7.7743949365704099E-2</v>
      </c>
      <c r="BS76" s="35">
        <v>69.197607868379606</v>
      </c>
      <c r="BT76" s="35">
        <v>7.6572432800018397</v>
      </c>
      <c r="BU76" s="35">
        <v>329.62855723600097</v>
      </c>
      <c r="BV76" s="35">
        <v>31.562216100258301</v>
      </c>
    </row>
    <row r="77" spans="1:74" x14ac:dyDescent="0.25">
      <c r="A77" s="8" t="s">
        <v>293</v>
      </c>
      <c r="D77" s="25">
        <v>5.4622518951579699E-2</v>
      </c>
      <c r="E77" s="25">
        <v>9.1311445653036206E-3</v>
      </c>
      <c r="F77" s="26">
        <v>7.5857632914360399E-3</v>
      </c>
      <c r="G77" s="26">
        <v>4.65133227286402E-4</v>
      </c>
      <c r="H77" s="25">
        <v>9.3580598043940894E-2</v>
      </c>
      <c r="I77" s="25">
        <v>5.0717348618704403E-2</v>
      </c>
      <c r="J77" s="25">
        <v>8.4500533003230294E-3</v>
      </c>
      <c r="K77" s="25">
        <v>0.963569115752271</v>
      </c>
      <c r="L77" s="27">
        <v>660.066713539136</v>
      </c>
      <c r="N77" s="27">
        <v>53.650575567750103</v>
      </c>
      <c r="O77" s="27">
        <v>8.76175281184819</v>
      </c>
      <c r="P77" s="27">
        <v>48.7100772562098</v>
      </c>
      <c r="Q77" s="27">
        <v>2.9752622269482001</v>
      </c>
      <c r="R77" s="28">
        <v>22.970448961429099</v>
      </c>
      <c r="S77" s="28">
        <v>418.09099969364098</v>
      </c>
      <c r="U77" s="35" t="s">
        <v>293</v>
      </c>
      <c r="V77" s="35"/>
      <c r="W77" s="35">
        <v>874.75171965191498</v>
      </c>
      <c r="X77" s="35">
        <v>49.370836377426301</v>
      </c>
      <c r="Y77" s="35">
        <v>2.65404004579745</v>
      </c>
      <c r="Z77" s="35">
        <v>2.19297622193664</v>
      </c>
      <c r="AA77" s="35">
        <v>-718.03254886681998</v>
      </c>
      <c r="AB77" s="35">
        <v>277.22387197378799</v>
      </c>
      <c r="AC77" s="35">
        <v>-1770.88951726963</v>
      </c>
      <c r="AD77" s="35">
        <v>2032.8687503597901</v>
      </c>
      <c r="AE77" s="35">
        <v>299.65919646202298</v>
      </c>
      <c r="AF77" s="35">
        <v>29.6041489038607</v>
      </c>
      <c r="AG77" s="35">
        <v>18.131947735609799</v>
      </c>
      <c r="AH77" s="35">
        <v>7.26504579612482</v>
      </c>
      <c r="AI77" s="35">
        <v>6047.5701485579903</v>
      </c>
      <c r="AJ77" s="35">
        <v>508.75568846987301</v>
      </c>
      <c r="AK77" s="35">
        <v>8.4735819862983703</v>
      </c>
      <c r="AL77" s="35">
        <v>0.91983828797169798</v>
      </c>
      <c r="AM77" s="35">
        <v>0.112634599618846</v>
      </c>
      <c r="AN77" s="35">
        <v>4.41368137084511E-2</v>
      </c>
      <c r="AO77" s="35">
        <v>186.078924670578</v>
      </c>
      <c r="AP77" s="35">
        <v>17.7220708386374</v>
      </c>
      <c r="AQ77" s="35">
        <v>0.79482916639920298</v>
      </c>
      <c r="AR77" s="35">
        <v>0.14104639811434599</v>
      </c>
      <c r="AS77" s="35">
        <v>17.633733532212201</v>
      </c>
      <c r="AT77" s="35">
        <v>2.32894446368286</v>
      </c>
      <c r="AU77" s="35">
        <v>32.741392882555601</v>
      </c>
      <c r="AV77" s="35">
        <v>3.73887766553033</v>
      </c>
      <c r="AW77" s="35">
        <v>16.311344528525598</v>
      </c>
      <c r="AX77" s="35">
        <v>1.6165229340494101</v>
      </c>
      <c r="AY77" s="35">
        <v>160.97892891320399</v>
      </c>
      <c r="AZ77" s="35">
        <v>13.879974090100401</v>
      </c>
      <c r="BA77" s="35">
        <v>51.8852818112317</v>
      </c>
      <c r="BB77" s="35">
        <v>4.3466096752419601</v>
      </c>
      <c r="BC77" s="35">
        <v>502.448175990935</v>
      </c>
      <c r="BD77" s="35">
        <v>36.5868009327517</v>
      </c>
      <c r="BE77" s="35">
        <v>177.962674696828</v>
      </c>
      <c r="BF77" s="35">
        <v>11.471336542851001</v>
      </c>
      <c r="BG77" s="35">
        <v>722.88058751244398</v>
      </c>
      <c r="BH77" s="35">
        <v>53.747988808028303</v>
      </c>
      <c r="BI77" s="35">
        <v>131.902959333506</v>
      </c>
      <c r="BJ77" s="35">
        <v>11.9059987203257</v>
      </c>
      <c r="BK77" s="35">
        <v>1092.89177776612</v>
      </c>
      <c r="BL77" s="35">
        <v>116.48790995277599</v>
      </c>
      <c r="BM77" s="35">
        <v>198.57065480178201</v>
      </c>
      <c r="BN77" s="35">
        <v>17.8790472401637</v>
      </c>
      <c r="BO77" s="35">
        <v>7143.3650829783401</v>
      </c>
      <c r="BP77" s="35">
        <v>534.46813790051101</v>
      </c>
      <c r="BQ77" s="35">
        <v>1.0113628738260101</v>
      </c>
      <c r="BR77" s="35">
        <v>0.151760111424279</v>
      </c>
      <c r="BS77" s="35">
        <v>846.06158222721399</v>
      </c>
      <c r="BT77" s="35">
        <v>68.523485619940402</v>
      </c>
      <c r="BU77" s="35">
        <v>901.58308505918797</v>
      </c>
      <c r="BV77" s="35">
        <v>71.608126781730405</v>
      </c>
    </row>
    <row r="78" spans="1:74" x14ac:dyDescent="0.25">
      <c r="A78" s="36"/>
      <c r="B78" s="36"/>
      <c r="C78" s="36"/>
      <c r="D78" s="37"/>
      <c r="E78" s="37"/>
      <c r="F78" s="38"/>
      <c r="G78" s="38"/>
      <c r="H78" s="37"/>
      <c r="I78" s="37"/>
      <c r="J78" s="37"/>
      <c r="K78" s="37"/>
      <c r="L78" s="39"/>
      <c r="M78" s="36"/>
      <c r="N78" s="39"/>
      <c r="O78" s="39"/>
      <c r="P78" s="39"/>
      <c r="Q78" s="39"/>
      <c r="R78" s="40"/>
      <c r="S78" s="40"/>
      <c r="T78" s="36"/>
      <c r="U78" s="36"/>
      <c r="V78" s="36"/>
    </row>
    <row r="79" spans="1:74" x14ac:dyDescent="0.25">
      <c r="A79" s="36"/>
      <c r="B79" s="36"/>
      <c r="C79" s="36"/>
      <c r="D79" s="37"/>
      <c r="E79" s="37"/>
      <c r="F79" s="38"/>
      <c r="G79" s="38"/>
      <c r="H79" s="37"/>
      <c r="I79" s="37"/>
      <c r="J79" s="37"/>
      <c r="K79" s="37"/>
      <c r="L79" s="39"/>
      <c r="M79" s="36"/>
      <c r="N79" s="39"/>
      <c r="O79" s="39"/>
      <c r="P79" s="39"/>
      <c r="Q79" s="39"/>
      <c r="R79" s="40"/>
      <c r="S79" s="40"/>
      <c r="T79" s="36"/>
      <c r="U79" s="36"/>
      <c r="V79" s="36"/>
    </row>
    <row r="80" spans="1:74" x14ac:dyDescent="0.25">
      <c r="A80" s="36"/>
      <c r="B80" s="36"/>
      <c r="C80" s="36"/>
      <c r="D80" s="37"/>
      <c r="E80" s="37"/>
      <c r="F80" s="38"/>
      <c r="G80" s="38"/>
      <c r="H80" s="37"/>
      <c r="I80" s="37"/>
      <c r="J80" s="37"/>
      <c r="K80" s="37"/>
      <c r="L80" s="39"/>
      <c r="M80" s="36"/>
      <c r="N80" s="39"/>
      <c r="O80" s="39"/>
      <c r="P80" s="39"/>
      <c r="Q80" s="39"/>
      <c r="R80" s="40"/>
      <c r="S80" s="40"/>
      <c r="T80" s="36"/>
      <c r="U80" s="36"/>
      <c r="V80" s="36"/>
    </row>
    <row r="81" spans="1:22" x14ac:dyDescent="0.25">
      <c r="A81" s="36"/>
      <c r="B81" s="36"/>
      <c r="C81" s="36"/>
      <c r="D81" s="37"/>
      <c r="E81" s="37"/>
      <c r="F81" s="38"/>
      <c r="G81" s="38"/>
      <c r="H81" s="37"/>
      <c r="I81" s="37"/>
      <c r="J81" s="37"/>
      <c r="K81" s="37"/>
      <c r="L81" s="39"/>
      <c r="M81" s="36"/>
      <c r="N81" s="39"/>
      <c r="O81" s="39"/>
      <c r="P81" s="39"/>
      <c r="Q81" s="39"/>
      <c r="R81" s="40"/>
      <c r="S81" s="40"/>
      <c r="T81" s="36"/>
      <c r="U81" s="36"/>
      <c r="V81" s="36"/>
    </row>
    <row r="82" spans="1:22" x14ac:dyDescent="0.25">
      <c r="A82" s="36"/>
      <c r="B82" s="36"/>
      <c r="C82" s="36"/>
      <c r="D82" s="37"/>
      <c r="E82" s="37"/>
      <c r="F82" s="38"/>
      <c r="G82" s="38"/>
      <c r="H82" s="37"/>
      <c r="I82" s="37"/>
      <c r="J82" s="37"/>
      <c r="K82" s="37"/>
      <c r="L82" s="39"/>
      <c r="M82" s="36"/>
      <c r="N82" s="39"/>
      <c r="O82" s="39"/>
      <c r="P82" s="39"/>
      <c r="Q82" s="39"/>
      <c r="R82" s="40"/>
      <c r="S82" s="40"/>
      <c r="T82" s="36"/>
      <c r="U82" s="36"/>
      <c r="V82" s="36"/>
    </row>
    <row r="83" spans="1:22" x14ac:dyDescent="0.25">
      <c r="A83" s="36"/>
      <c r="B83" s="36"/>
      <c r="C83" s="36"/>
      <c r="D83" s="37"/>
      <c r="E83" s="37"/>
      <c r="F83" s="38"/>
      <c r="G83" s="38"/>
      <c r="H83" s="37"/>
      <c r="I83" s="37"/>
      <c r="J83" s="37"/>
      <c r="K83" s="37"/>
      <c r="L83" s="39"/>
      <c r="M83" s="36"/>
      <c r="N83" s="39"/>
      <c r="O83" s="39"/>
      <c r="P83" s="39"/>
      <c r="Q83" s="39"/>
      <c r="R83" s="40"/>
      <c r="S83" s="40"/>
      <c r="T83" s="36"/>
      <c r="U83" s="36"/>
      <c r="V83" s="36"/>
    </row>
    <row r="84" spans="1:22" x14ac:dyDescent="0.25">
      <c r="A84" s="36"/>
      <c r="B84" s="36"/>
      <c r="C84" s="36"/>
      <c r="D84" s="37"/>
      <c r="E84" s="37"/>
      <c r="F84" s="38"/>
      <c r="G84" s="38"/>
      <c r="H84" s="37"/>
      <c r="I84" s="37"/>
      <c r="J84" s="37"/>
      <c r="K84" s="37"/>
      <c r="L84" s="39"/>
      <c r="M84" s="36"/>
      <c r="N84" s="39"/>
      <c r="O84" s="39"/>
      <c r="P84" s="39"/>
      <c r="Q84" s="39"/>
      <c r="R84" s="40"/>
      <c r="S84" s="40"/>
      <c r="T84" s="36"/>
      <c r="U84" s="36"/>
      <c r="V84" s="36"/>
    </row>
    <row r="85" spans="1:22" x14ac:dyDescent="0.25">
      <c r="A85" s="36"/>
      <c r="B85" s="36"/>
      <c r="C85" s="36"/>
      <c r="D85" s="37"/>
      <c r="E85" s="37"/>
      <c r="F85" s="38"/>
      <c r="G85" s="38"/>
      <c r="H85" s="37"/>
      <c r="I85" s="37"/>
      <c r="J85" s="37"/>
      <c r="K85" s="37"/>
      <c r="L85" s="39"/>
      <c r="M85" s="36"/>
      <c r="N85" s="39"/>
      <c r="O85" s="39"/>
      <c r="P85" s="39"/>
      <c r="Q85" s="39"/>
      <c r="R85" s="40"/>
      <c r="S85" s="40"/>
      <c r="T85" s="36"/>
      <c r="U85" s="36"/>
      <c r="V85" s="36"/>
    </row>
    <row r="86" spans="1:22" x14ac:dyDescent="0.25">
      <c r="A86" s="36"/>
      <c r="B86" s="36"/>
      <c r="C86" s="36"/>
      <c r="D86" s="37"/>
      <c r="E86" s="37"/>
      <c r="F86" s="38"/>
      <c r="G86" s="38"/>
      <c r="H86" s="37"/>
      <c r="I86" s="37"/>
      <c r="J86" s="37"/>
      <c r="K86" s="37"/>
      <c r="L86" s="39"/>
      <c r="M86" s="36"/>
      <c r="N86" s="39"/>
      <c r="O86" s="39"/>
      <c r="P86" s="39"/>
      <c r="Q86" s="39"/>
      <c r="R86" s="40"/>
      <c r="S86" s="40"/>
      <c r="T86" s="36"/>
      <c r="U86" s="36"/>
      <c r="V86" s="36"/>
    </row>
    <row r="87" spans="1:22" x14ac:dyDescent="0.25">
      <c r="A87" s="36"/>
      <c r="B87" s="36"/>
      <c r="C87" s="36"/>
      <c r="D87" s="37"/>
      <c r="E87" s="37"/>
      <c r="F87" s="38"/>
      <c r="G87" s="38"/>
      <c r="H87" s="37"/>
      <c r="I87" s="37"/>
      <c r="J87" s="37"/>
      <c r="K87" s="37"/>
      <c r="L87" s="39"/>
      <c r="M87" s="36"/>
      <c r="N87" s="39"/>
      <c r="O87" s="39"/>
      <c r="P87" s="39"/>
      <c r="Q87" s="39"/>
      <c r="R87" s="40"/>
      <c r="S87" s="40"/>
      <c r="T87" s="36"/>
      <c r="U87" s="36"/>
      <c r="V87" s="36"/>
    </row>
    <row r="88" spans="1:22" x14ac:dyDescent="0.25">
      <c r="A88" s="36"/>
      <c r="B88" s="36"/>
      <c r="C88" s="36"/>
      <c r="D88" s="37"/>
      <c r="E88" s="37"/>
      <c r="F88" s="38"/>
      <c r="G88" s="38"/>
      <c r="H88" s="37"/>
      <c r="I88" s="37"/>
      <c r="J88" s="37"/>
      <c r="K88" s="37"/>
      <c r="L88" s="39"/>
      <c r="M88" s="36"/>
      <c r="N88" s="39"/>
      <c r="O88" s="39"/>
      <c r="P88" s="39"/>
      <c r="Q88" s="39"/>
      <c r="R88" s="40"/>
      <c r="S88" s="40"/>
      <c r="T88" s="36"/>
      <c r="U88" s="36"/>
      <c r="V88" s="36"/>
    </row>
    <row r="89" spans="1:22" x14ac:dyDescent="0.25">
      <c r="A89" s="36"/>
      <c r="B89" s="36"/>
      <c r="C89" s="36"/>
      <c r="D89" s="37"/>
      <c r="E89" s="37"/>
      <c r="F89" s="38"/>
      <c r="G89" s="38"/>
      <c r="H89" s="37"/>
      <c r="I89" s="37"/>
      <c r="J89" s="37"/>
      <c r="K89" s="37"/>
      <c r="L89" s="39"/>
      <c r="M89" s="36"/>
      <c r="N89" s="39"/>
      <c r="O89" s="39"/>
      <c r="P89" s="39"/>
      <c r="Q89" s="39"/>
      <c r="R89" s="40"/>
      <c r="S89" s="40"/>
      <c r="T89" s="36"/>
      <c r="U89" s="36"/>
      <c r="V89" s="36"/>
    </row>
    <row r="90" spans="1:22" x14ac:dyDescent="0.25">
      <c r="A90" s="36"/>
      <c r="B90" s="36"/>
      <c r="C90" s="36"/>
      <c r="D90" s="37"/>
      <c r="E90" s="37"/>
      <c r="F90" s="38"/>
      <c r="G90" s="38"/>
      <c r="H90" s="37"/>
      <c r="I90" s="37"/>
      <c r="J90" s="37"/>
      <c r="K90" s="37"/>
      <c r="L90" s="39"/>
      <c r="M90" s="36"/>
      <c r="N90" s="39"/>
      <c r="O90" s="39"/>
      <c r="P90" s="39"/>
      <c r="Q90" s="39"/>
      <c r="R90" s="40"/>
      <c r="S90" s="40"/>
      <c r="T90" s="36"/>
      <c r="U90" s="36"/>
      <c r="V90" s="36"/>
    </row>
    <row r="91" spans="1:22" x14ac:dyDescent="0.25">
      <c r="A91" s="36"/>
      <c r="B91" s="36"/>
      <c r="C91" s="36"/>
      <c r="D91" s="37"/>
      <c r="E91" s="37"/>
      <c r="F91" s="38"/>
      <c r="G91" s="38"/>
      <c r="H91" s="37"/>
      <c r="I91" s="37"/>
      <c r="J91" s="37"/>
      <c r="K91" s="37"/>
      <c r="L91" s="39"/>
      <c r="M91" s="36"/>
      <c r="N91" s="39"/>
      <c r="O91" s="39"/>
      <c r="P91" s="39"/>
      <c r="Q91" s="39"/>
      <c r="R91" s="40"/>
      <c r="S91" s="40"/>
      <c r="T91" s="36"/>
      <c r="U91" s="36"/>
      <c r="V91" s="36"/>
    </row>
    <row r="92" spans="1:22" x14ac:dyDescent="0.25">
      <c r="A92" s="36"/>
      <c r="B92" s="36"/>
      <c r="C92" s="36"/>
      <c r="D92" s="37"/>
      <c r="E92" s="37"/>
      <c r="F92" s="38"/>
      <c r="G92" s="38"/>
      <c r="H92" s="37"/>
      <c r="I92" s="37"/>
      <c r="J92" s="37"/>
      <c r="K92" s="37"/>
      <c r="L92" s="39"/>
      <c r="M92" s="36"/>
      <c r="N92" s="39"/>
      <c r="O92" s="39"/>
      <c r="P92" s="39"/>
      <c r="Q92" s="39"/>
      <c r="R92" s="40"/>
      <c r="S92" s="40"/>
      <c r="T92" s="36"/>
      <c r="U92" s="36"/>
      <c r="V92" s="36"/>
    </row>
    <row r="93" spans="1:22" x14ac:dyDescent="0.25">
      <c r="A93" s="36"/>
      <c r="B93" s="36"/>
      <c r="C93" s="36"/>
      <c r="D93" s="37"/>
      <c r="E93" s="37"/>
      <c r="F93" s="38"/>
      <c r="G93" s="38"/>
      <c r="H93" s="37"/>
      <c r="I93" s="37"/>
      <c r="J93" s="37"/>
      <c r="K93" s="37"/>
      <c r="L93" s="39"/>
      <c r="M93" s="36"/>
      <c r="N93" s="39"/>
      <c r="O93" s="39"/>
      <c r="P93" s="39"/>
      <c r="Q93" s="39"/>
      <c r="R93" s="40"/>
      <c r="S93" s="40"/>
      <c r="T93" s="36"/>
      <c r="U93" s="36"/>
      <c r="V93" s="36"/>
    </row>
    <row r="94" spans="1:22" x14ac:dyDescent="0.25">
      <c r="A94" s="36"/>
      <c r="B94" s="36"/>
      <c r="C94" s="36"/>
      <c r="D94" s="37"/>
      <c r="E94" s="37"/>
      <c r="F94" s="38"/>
      <c r="G94" s="38"/>
      <c r="H94" s="37"/>
      <c r="I94" s="37"/>
      <c r="J94" s="37"/>
      <c r="K94" s="37"/>
      <c r="L94" s="39"/>
      <c r="M94" s="36"/>
      <c r="N94" s="39"/>
      <c r="O94" s="39"/>
      <c r="P94" s="39"/>
      <c r="Q94" s="39"/>
      <c r="R94" s="40"/>
      <c r="S94" s="40"/>
      <c r="T94" s="36"/>
      <c r="U94" s="36"/>
      <c r="V94" s="36"/>
    </row>
    <row r="95" spans="1:22" x14ac:dyDescent="0.25">
      <c r="A95" s="36"/>
      <c r="B95" s="36"/>
      <c r="C95" s="36"/>
      <c r="D95" s="37"/>
      <c r="E95" s="37"/>
      <c r="F95" s="38"/>
      <c r="G95" s="38"/>
      <c r="H95" s="37"/>
      <c r="I95" s="37"/>
      <c r="J95" s="37"/>
      <c r="K95" s="37"/>
      <c r="L95" s="39"/>
      <c r="M95" s="36"/>
      <c r="N95" s="39"/>
      <c r="O95" s="39"/>
      <c r="P95" s="39"/>
      <c r="Q95" s="39"/>
      <c r="R95" s="40"/>
      <c r="S95" s="40"/>
      <c r="T95" s="36"/>
      <c r="U95" s="36"/>
      <c r="V95" s="36"/>
    </row>
    <row r="96" spans="1:22" x14ac:dyDescent="0.25">
      <c r="A96" s="36"/>
      <c r="B96" s="36"/>
      <c r="C96" s="36"/>
      <c r="D96" s="37"/>
      <c r="E96" s="37"/>
      <c r="F96" s="38"/>
      <c r="G96" s="38"/>
      <c r="H96" s="37"/>
      <c r="I96" s="37"/>
      <c r="J96" s="37"/>
      <c r="K96" s="37"/>
      <c r="L96" s="39"/>
      <c r="M96" s="36"/>
      <c r="N96" s="39"/>
      <c r="O96" s="39"/>
      <c r="P96" s="39"/>
      <c r="Q96" s="39"/>
      <c r="R96" s="40"/>
      <c r="S96" s="40"/>
      <c r="T96" s="36"/>
      <c r="U96" s="36"/>
      <c r="V96" s="36"/>
    </row>
    <row r="97" spans="1:22" x14ac:dyDescent="0.25">
      <c r="A97" s="36"/>
      <c r="B97" s="36"/>
      <c r="C97" s="36"/>
      <c r="D97" s="37"/>
      <c r="E97" s="37"/>
      <c r="F97" s="38"/>
      <c r="G97" s="38"/>
      <c r="H97" s="37"/>
      <c r="I97" s="37"/>
      <c r="J97" s="37"/>
      <c r="K97" s="37"/>
      <c r="L97" s="39"/>
      <c r="M97" s="36"/>
      <c r="N97" s="39"/>
      <c r="O97" s="39"/>
      <c r="P97" s="39"/>
      <c r="Q97" s="39"/>
      <c r="R97" s="40"/>
      <c r="S97" s="40"/>
      <c r="T97" s="36"/>
      <c r="U97" s="36"/>
      <c r="V97" s="36"/>
    </row>
    <row r="98" spans="1:22" x14ac:dyDescent="0.25">
      <c r="A98" s="36"/>
      <c r="B98" s="36"/>
      <c r="C98" s="36"/>
      <c r="D98" s="37"/>
      <c r="E98" s="37"/>
      <c r="F98" s="38"/>
      <c r="G98" s="38"/>
      <c r="H98" s="37"/>
      <c r="I98" s="37"/>
      <c r="J98" s="37"/>
      <c r="K98" s="37"/>
      <c r="L98" s="39"/>
      <c r="M98" s="36"/>
      <c r="N98" s="39"/>
      <c r="O98" s="39"/>
      <c r="P98" s="39"/>
      <c r="Q98" s="39"/>
      <c r="R98" s="40"/>
      <c r="S98" s="40"/>
      <c r="T98" s="36"/>
      <c r="U98" s="36"/>
      <c r="V98" s="36"/>
    </row>
    <row r="99" spans="1:22" x14ac:dyDescent="0.25">
      <c r="A99" s="36"/>
      <c r="B99" s="36"/>
      <c r="C99" s="36"/>
      <c r="D99" s="37"/>
      <c r="E99" s="37"/>
      <c r="F99" s="38"/>
      <c r="G99" s="38"/>
      <c r="H99" s="37"/>
      <c r="I99" s="37"/>
      <c r="J99" s="37"/>
      <c r="K99" s="37"/>
      <c r="L99" s="39"/>
      <c r="M99" s="36"/>
      <c r="N99" s="39"/>
      <c r="O99" s="39"/>
      <c r="P99" s="39"/>
      <c r="Q99" s="39"/>
      <c r="R99" s="40"/>
      <c r="S99" s="40"/>
      <c r="T99" s="36"/>
      <c r="U99" s="36"/>
      <c r="V99" s="36"/>
    </row>
    <row r="100" spans="1:22" x14ac:dyDescent="0.25">
      <c r="A100" s="36"/>
      <c r="B100" s="36"/>
      <c r="C100" s="36"/>
      <c r="D100" s="37"/>
      <c r="E100" s="37"/>
      <c r="F100" s="38"/>
      <c r="G100" s="38"/>
      <c r="H100" s="37"/>
      <c r="I100" s="37"/>
      <c r="J100" s="37"/>
      <c r="K100" s="37"/>
      <c r="L100" s="39"/>
      <c r="M100" s="36"/>
      <c r="N100" s="39"/>
      <c r="O100" s="39"/>
      <c r="P100" s="39"/>
      <c r="Q100" s="39"/>
      <c r="R100" s="40"/>
      <c r="S100" s="40"/>
      <c r="T100" s="36"/>
      <c r="U100" s="36"/>
      <c r="V100" s="36"/>
    </row>
    <row r="101" spans="1:22" x14ac:dyDescent="0.25">
      <c r="A101" s="36"/>
      <c r="B101" s="36"/>
      <c r="C101" s="36"/>
      <c r="D101" s="37"/>
      <c r="E101" s="37"/>
      <c r="F101" s="38"/>
      <c r="G101" s="38"/>
      <c r="H101" s="37"/>
      <c r="I101" s="37"/>
      <c r="J101" s="37"/>
      <c r="K101" s="37"/>
      <c r="L101" s="39"/>
      <c r="M101" s="36"/>
      <c r="N101" s="39"/>
      <c r="O101" s="39"/>
      <c r="P101" s="39"/>
      <c r="Q101" s="39"/>
      <c r="R101" s="40"/>
      <c r="S101" s="40"/>
      <c r="T101" s="36"/>
      <c r="U101" s="36"/>
      <c r="V101" s="36"/>
    </row>
    <row r="102" spans="1:22" x14ac:dyDescent="0.25">
      <c r="A102" s="36"/>
      <c r="B102" s="36"/>
      <c r="C102" s="36"/>
      <c r="D102" s="37"/>
      <c r="E102" s="37"/>
      <c r="F102" s="38"/>
      <c r="G102" s="38"/>
      <c r="H102" s="37"/>
      <c r="I102" s="37"/>
      <c r="J102" s="37"/>
      <c r="K102" s="37"/>
      <c r="L102" s="39"/>
      <c r="M102" s="36"/>
      <c r="N102" s="39"/>
      <c r="O102" s="39"/>
      <c r="P102" s="39"/>
      <c r="Q102" s="39"/>
      <c r="R102" s="40"/>
      <c r="S102" s="40"/>
      <c r="T102" s="36"/>
      <c r="U102" s="36"/>
      <c r="V102" s="36"/>
    </row>
    <row r="103" spans="1:22" x14ac:dyDescent="0.25">
      <c r="A103" s="36"/>
      <c r="B103" s="36"/>
      <c r="C103" s="36"/>
      <c r="D103" s="37"/>
      <c r="E103" s="37"/>
      <c r="F103" s="38"/>
      <c r="G103" s="38"/>
      <c r="H103" s="37"/>
      <c r="I103" s="37"/>
      <c r="J103" s="37"/>
      <c r="K103" s="37"/>
      <c r="L103" s="39"/>
      <c r="M103" s="36"/>
      <c r="N103" s="39"/>
      <c r="O103" s="39"/>
      <c r="P103" s="39"/>
      <c r="Q103" s="39"/>
      <c r="R103" s="40"/>
      <c r="S103" s="40"/>
      <c r="T103" s="36"/>
      <c r="U103" s="36"/>
      <c r="V103" s="36"/>
    </row>
    <row r="104" spans="1:22" x14ac:dyDescent="0.25">
      <c r="A104" s="36"/>
      <c r="B104" s="36"/>
      <c r="C104" s="36"/>
      <c r="D104" s="37"/>
      <c r="E104" s="37"/>
      <c r="F104" s="38"/>
      <c r="G104" s="38"/>
      <c r="H104" s="37"/>
      <c r="I104" s="37"/>
      <c r="J104" s="37"/>
      <c r="K104" s="37"/>
      <c r="L104" s="39"/>
      <c r="M104" s="36"/>
      <c r="N104" s="39"/>
      <c r="O104" s="39"/>
      <c r="P104" s="39"/>
      <c r="Q104" s="39"/>
      <c r="R104" s="40"/>
      <c r="S104" s="40"/>
      <c r="T104" s="36"/>
      <c r="U104" s="36"/>
      <c r="V104" s="36"/>
    </row>
    <row r="105" spans="1:22" x14ac:dyDescent="0.25">
      <c r="A105" s="36"/>
      <c r="B105" s="36"/>
      <c r="C105" s="36"/>
      <c r="D105" s="37"/>
      <c r="E105" s="37"/>
      <c r="F105" s="38"/>
      <c r="G105" s="38"/>
      <c r="H105" s="37"/>
      <c r="I105" s="37"/>
      <c r="J105" s="37"/>
      <c r="K105" s="37"/>
      <c r="L105" s="39"/>
      <c r="M105" s="36"/>
      <c r="N105" s="39"/>
      <c r="O105" s="39"/>
      <c r="P105" s="39"/>
      <c r="Q105" s="39"/>
      <c r="R105" s="40"/>
      <c r="S105" s="40"/>
      <c r="T105" s="36"/>
      <c r="U105" s="36"/>
      <c r="V105" s="36"/>
    </row>
    <row r="106" spans="1:22" x14ac:dyDescent="0.25">
      <c r="A106" s="36"/>
      <c r="B106" s="36"/>
      <c r="C106" s="36"/>
      <c r="D106" s="37"/>
      <c r="E106" s="37"/>
      <c r="F106" s="38"/>
      <c r="G106" s="38"/>
      <c r="H106" s="37"/>
      <c r="I106" s="37"/>
      <c r="J106" s="37"/>
      <c r="K106" s="37"/>
      <c r="L106" s="39"/>
      <c r="M106" s="36"/>
      <c r="N106" s="39"/>
      <c r="O106" s="39"/>
      <c r="P106" s="39"/>
      <c r="Q106" s="39"/>
      <c r="R106" s="40"/>
      <c r="S106" s="40"/>
      <c r="T106" s="36"/>
      <c r="U106" s="36"/>
      <c r="V106" s="36"/>
    </row>
    <row r="107" spans="1:22" x14ac:dyDescent="0.25">
      <c r="A107" s="36"/>
      <c r="B107" s="36"/>
      <c r="C107" s="36"/>
      <c r="D107" s="37"/>
      <c r="E107" s="37"/>
      <c r="F107" s="38"/>
      <c r="G107" s="38"/>
      <c r="H107" s="37"/>
      <c r="I107" s="37"/>
      <c r="J107" s="37"/>
      <c r="K107" s="37"/>
      <c r="L107" s="39"/>
      <c r="M107" s="36"/>
      <c r="N107" s="39"/>
      <c r="O107" s="39"/>
      <c r="P107" s="39"/>
      <c r="Q107" s="39"/>
      <c r="R107" s="40"/>
      <c r="S107" s="40"/>
      <c r="T107" s="36"/>
      <c r="U107" s="36"/>
      <c r="V107" s="36"/>
    </row>
    <row r="108" spans="1:22" x14ac:dyDescent="0.25">
      <c r="A108" s="36"/>
      <c r="B108" s="36"/>
      <c r="C108" s="36"/>
      <c r="D108" s="37"/>
      <c r="E108" s="37"/>
      <c r="F108" s="38"/>
      <c r="G108" s="38"/>
      <c r="H108" s="37"/>
      <c r="I108" s="37"/>
      <c r="J108" s="37"/>
      <c r="K108" s="37"/>
      <c r="L108" s="39"/>
      <c r="M108" s="36"/>
      <c r="N108" s="39"/>
      <c r="O108" s="39"/>
      <c r="P108" s="39"/>
      <c r="Q108" s="39"/>
      <c r="R108" s="40"/>
      <c r="S108" s="40"/>
      <c r="T108" s="36"/>
      <c r="U108" s="36"/>
      <c r="V108" s="36"/>
    </row>
  </sheetData>
  <mergeCells count="2">
    <mergeCell ref="F2:I2"/>
    <mergeCell ref="P2:T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B55E1-351C-4AF8-BE49-3C33820EC188}">
  <dimension ref="A1:BV120"/>
  <sheetViews>
    <sheetView topLeftCell="A21" workbookViewId="0">
      <selection activeCell="E55" sqref="E55"/>
    </sheetView>
  </sheetViews>
  <sheetFormatPr defaultColWidth="12.5703125" defaultRowHeight="15.75" x14ac:dyDescent="0.25"/>
  <cols>
    <col min="1" max="3" width="12.5703125" style="8"/>
    <col min="4" max="4" width="10.28515625" style="25" bestFit="1" customWidth="1"/>
    <col min="5" max="5" width="7.85546875" style="25" bestFit="1" customWidth="1"/>
    <col min="6" max="6" width="10.28515625" style="26" bestFit="1" customWidth="1"/>
    <col min="7" max="7" width="7.85546875" style="26" bestFit="1" customWidth="1"/>
    <col min="8" max="8" width="6.42578125" style="25" bestFit="1" customWidth="1"/>
    <col min="9" max="9" width="11.28515625" style="25" bestFit="1" customWidth="1"/>
    <col min="10" max="10" width="7.85546875" style="25" bestFit="1" customWidth="1"/>
    <col min="11" max="11" width="6.42578125" style="25" bestFit="1" customWidth="1"/>
    <col min="12" max="12" width="8" style="27" bestFit="1" customWidth="1"/>
    <col min="13" max="13" width="12.5703125" style="8"/>
    <col min="14" max="14" width="10.28515625" style="27" bestFit="1" customWidth="1"/>
    <col min="15" max="15" width="8.5703125" style="27" bestFit="1" customWidth="1"/>
    <col min="16" max="16" width="10.28515625" style="27" bestFit="1" customWidth="1"/>
    <col min="17" max="17" width="8.5703125" style="27" bestFit="1" customWidth="1"/>
    <col min="18" max="18" width="11.28515625" style="28" bestFit="1" customWidth="1"/>
    <col min="19" max="19" width="8.5703125" style="28" bestFit="1" customWidth="1"/>
    <col min="20" max="16384" width="12.5703125" style="8"/>
  </cols>
  <sheetData>
    <row r="1" spans="1:74" ht="16.5" thickBot="1" x14ac:dyDescent="0.3">
      <c r="A1" s="1" t="s">
        <v>0</v>
      </c>
      <c r="B1" s="1"/>
      <c r="C1" s="1"/>
      <c r="D1" s="2"/>
      <c r="E1" s="2"/>
      <c r="F1" s="3"/>
      <c r="G1" s="3"/>
      <c r="H1" s="4"/>
      <c r="I1" s="4"/>
      <c r="J1" s="4"/>
      <c r="K1" s="4"/>
      <c r="L1" s="5"/>
      <c r="M1" s="3"/>
      <c r="N1" s="6"/>
      <c r="O1" s="6"/>
      <c r="P1" s="5"/>
      <c r="Q1" s="5"/>
      <c r="R1" s="7"/>
      <c r="S1" s="7"/>
      <c r="T1" s="5"/>
    </row>
    <row r="2" spans="1:74" ht="16.5" thickTop="1" x14ac:dyDescent="0.25">
      <c r="A2" s="9" t="s">
        <v>1</v>
      </c>
      <c r="B2" s="9"/>
      <c r="C2" s="10"/>
      <c r="D2" s="11"/>
      <c r="E2" s="11"/>
      <c r="F2" s="45" t="s">
        <v>2</v>
      </c>
      <c r="G2" s="45"/>
      <c r="H2" s="45"/>
      <c r="I2" s="45"/>
      <c r="J2" s="12"/>
      <c r="K2" s="12"/>
      <c r="L2" s="13"/>
      <c r="M2" s="14"/>
      <c r="N2" s="13"/>
      <c r="O2" s="13"/>
      <c r="P2" s="46"/>
      <c r="Q2" s="46"/>
      <c r="R2" s="46"/>
      <c r="S2" s="46"/>
      <c r="T2" s="47"/>
      <c r="U2" s="15" t="s">
        <v>1</v>
      </c>
      <c r="W2" s="16" t="s">
        <v>3</v>
      </c>
    </row>
    <row r="3" spans="1:74" ht="18" thickBot="1" x14ac:dyDescent="0.3">
      <c r="A3" s="17" t="s">
        <v>4</v>
      </c>
      <c r="B3" s="17" t="s">
        <v>5</v>
      </c>
      <c r="C3" s="18"/>
      <c r="D3" s="19" t="s">
        <v>6</v>
      </c>
      <c r="E3" s="19" t="s">
        <v>7</v>
      </c>
      <c r="F3" s="20" t="s">
        <v>8</v>
      </c>
      <c r="G3" s="20" t="s">
        <v>7</v>
      </c>
      <c r="H3" s="21" t="s">
        <v>9</v>
      </c>
      <c r="I3" s="19" t="s">
        <v>10</v>
      </c>
      <c r="J3" s="19" t="s">
        <v>7</v>
      </c>
      <c r="K3" s="19" t="s">
        <v>11</v>
      </c>
      <c r="L3" s="22" t="s">
        <v>12</v>
      </c>
      <c r="M3" s="18"/>
      <c r="N3" s="22" t="s">
        <v>6</v>
      </c>
      <c r="O3" s="22" t="s">
        <v>13</v>
      </c>
      <c r="P3" s="22" t="s">
        <v>8</v>
      </c>
      <c r="Q3" s="22" t="s">
        <v>13</v>
      </c>
      <c r="R3" s="23" t="s">
        <v>10</v>
      </c>
      <c r="S3" s="23" t="s">
        <v>13</v>
      </c>
      <c r="U3" s="24" t="s">
        <v>4</v>
      </c>
      <c r="W3" s="24" t="s">
        <v>14</v>
      </c>
      <c r="X3" s="24" t="s">
        <v>15</v>
      </c>
      <c r="Y3" s="24" t="s">
        <v>16</v>
      </c>
      <c r="Z3" s="24" t="s">
        <v>17</v>
      </c>
      <c r="AA3" s="24" t="s">
        <v>18</v>
      </c>
      <c r="AB3" s="24" t="s">
        <v>19</v>
      </c>
      <c r="AC3" s="24" t="s">
        <v>20</v>
      </c>
      <c r="AD3" s="24" t="s">
        <v>21</v>
      </c>
      <c r="AE3" s="24" t="s">
        <v>22</v>
      </c>
      <c r="AF3" s="24" t="s">
        <v>23</v>
      </c>
      <c r="AG3" s="24" t="s">
        <v>24</v>
      </c>
      <c r="AH3" s="24" t="s">
        <v>25</v>
      </c>
      <c r="AI3" s="24" t="s">
        <v>26</v>
      </c>
      <c r="AJ3" s="24" t="s">
        <v>27</v>
      </c>
      <c r="AK3" s="24" t="s">
        <v>28</v>
      </c>
      <c r="AL3" s="24" t="s">
        <v>29</v>
      </c>
      <c r="AM3" s="24" t="s">
        <v>30</v>
      </c>
      <c r="AN3" s="24" t="s">
        <v>31</v>
      </c>
      <c r="AO3" s="24" t="s">
        <v>32</v>
      </c>
      <c r="AP3" s="24" t="s">
        <v>33</v>
      </c>
      <c r="AQ3" s="24" t="s">
        <v>34</v>
      </c>
      <c r="AR3" s="24" t="s">
        <v>35</v>
      </c>
      <c r="AS3" s="24" t="s">
        <v>36</v>
      </c>
      <c r="AT3" s="24" t="s">
        <v>37</v>
      </c>
      <c r="AU3" s="24" t="s">
        <v>38</v>
      </c>
      <c r="AV3" s="24" t="s">
        <v>39</v>
      </c>
      <c r="AW3" s="24" t="s">
        <v>40</v>
      </c>
      <c r="AX3" s="24" t="s">
        <v>41</v>
      </c>
      <c r="AY3" s="24" t="s">
        <v>42</v>
      </c>
      <c r="AZ3" s="24" t="s">
        <v>43</v>
      </c>
      <c r="BA3" s="24" t="s">
        <v>44</v>
      </c>
      <c r="BB3" s="24" t="s">
        <v>45</v>
      </c>
      <c r="BC3" s="24" t="s">
        <v>46</v>
      </c>
      <c r="BD3" s="24" t="s">
        <v>47</v>
      </c>
      <c r="BE3" s="24" t="s">
        <v>48</v>
      </c>
      <c r="BF3" s="24" t="s">
        <v>49</v>
      </c>
      <c r="BG3" s="24" t="s">
        <v>50</v>
      </c>
      <c r="BH3" s="24" t="s">
        <v>51</v>
      </c>
      <c r="BI3" s="24" t="s">
        <v>52</v>
      </c>
      <c r="BJ3" s="24" t="s">
        <v>53</v>
      </c>
      <c r="BK3" s="24" t="s">
        <v>54</v>
      </c>
      <c r="BL3" s="24" t="s">
        <v>55</v>
      </c>
      <c r="BM3" s="24" t="s">
        <v>56</v>
      </c>
      <c r="BN3" s="24" t="s">
        <v>57</v>
      </c>
      <c r="BO3" s="24" t="s">
        <v>58</v>
      </c>
      <c r="BP3" s="24" t="s">
        <v>59</v>
      </c>
      <c r="BQ3" s="24" t="s">
        <v>60</v>
      </c>
      <c r="BR3" s="24" t="s">
        <v>61</v>
      </c>
      <c r="BS3" s="24" t="s">
        <v>62</v>
      </c>
      <c r="BT3" s="24" t="s">
        <v>63</v>
      </c>
      <c r="BU3" s="24" t="s">
        <v>64</v>
      </c>
      <c r="BV3" s="24" t="s">
        <v>65</v>
      </c>
    </row>
    <row r="4" spans="1:74" ht="16.5" thickTop="1" x14ac:dyDescent="0.25"/>
    <row r="5" spans="1:74" s="29" customFormat="1" x14ac:dyDescent="0.25">
      <c r="A5" s="29" t="s">
        <v>294</v>
      </c>
      <c r="D5" s="30"/>
      <c r="E5" s="30"/>
      <c r="F5" s="31"/>
      <c r="G5" s="31"/>
      <c r="H5" s="30"/>
      <c r="I5" s="30"/>
      <c r="J5" s="30"/>
      <c r="K5" s="30"/>
      <c r="L5" s="32"/>
      <c r="N5" s="32"/>
      <c r="O5" s="32"/>
      <c r="P5" s="32"/>
      <c r="Q5" s="32"/>
      <c r="R5" s="33"/>
      <c r="S5" s="33"/>
      <c r="U5" s="34" t="s">
        <v>294</v>
      </c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</row>
    <row r="6" spans="1:74" x14ac:dyDescent="0.25">
      <c r="A6" s="8" t="s">
        <v>295</v>
      </c>
      <c r="D6" s="25">
        <v>6.6183253316445798E-2</v>
      </c>
      <c r="E6" s="25">
        <v>2.11660038434087E-2</v>
      </c>
      <c r="F6" s="26">
        <v>7.5328627951978802E-3</v>
      </c>
      <c r="G6" s="26">
        <v>5.7177952786970196E-4</v>
      </c>
      <c r="H6" s="25">
        <v>0.29442566886985</v>
      </c>
      <c r="I6" s="25">
        <v>6.6433060803557806E-2</v>
      </c>
      <c r="J6" s="25">
        <v>2.31574183997394E-2</v>
      </c>
      <c r="K6" s="25">
        <v>4.3400319959887304</v>
      </c>
      <c r="L6" s="27">
        <v>126.209743149085</v>
      </c>
      <c r="N6" s="27">
        <v>63.534262522373098</v>
      </c>
      <c r="O6" s="27">
        <v>20.023109050262001</v>
      </c>
      <c r="P6" s="27">
        <v>48.369928719809003</v>
      </c>
      <c r="Q6" s="27">
        <v>3.6567977370035298</v>
      </c>
      <c r="R6" s="28">
        <v>1302.12218912975</v>
      </c>
      <c r="S6" s="28">
        <v>474.89711221026198</v>
      </c>
      <c r="U6" s="35" t="s">
        <v>295</v>
      </c>
      <c r="V6" s="35"/>
      <c r="W6" s="35">
        <v>581.54235252247599</v>
      </c>
      <c r="X6" s="35">
        <v>37.824388308483897</v>
      </c>
      <c r="Y6" s="35">
        <v>1.13651868875503</v>
      </c>
      <c r="Z6" s="35">
        <v>2.5182015803526201</v>
      </c>
      <c r="AA6" s="35">
        <v>107.451798516309</v>
      </c>
      <c r="AB6" s="35">
        <v>595.34426856222001</v>
      </c>
      <c r="AC6" s="35">
        <v>-554.82644771544506</v>
      </c>
      <c r="AD6" s="35">
        <v>3147.8674034436999</v>
      </c>
      <c r="AE6" s="35">
        <v>295.35347406625999</v>
      </c>
      <c r="AF6" s="35">
        <v>25.607289836154699</v>
      </c>
      <c r="AG6" s="35">
        <v>2.8908738757291799</v>
      </c>
      <c r="AH6" s="35">
        <v>9.3594642719266794</v>
      </c>
      <c r="AI6" s="35">
        <v>343.50842885343098</v>
      </c>
      <c r="AJ6" s="35">
        <v>34.500888609694698</v>
      </c>
      <c r="AK6" s="35">
        <v>0.64704994431129903</v>
      </c>
      <c r="AL6" s="35">
        <v>0.188234499056955</v>
      </c>
      <c r="AM6" s="35">
        <v>-1.38544250874054E-5</v>
      </c>
      <c r="AN6" s="35">
        <v>1.6807467640851599E-6</v>
      </c>
      <c r="AO6" s="35">
        <v>10.877655151332901</v>
      </c>
      <c r="AP6" s="35">
        <v>1.3157413824192099</v>
      </c>
      <c r="AQ6" s="35">
        <v>7.4244610815303296E-3</v>
      </c>
      <c r="AR6" s="35">
        <v>1.44786354955542E-2</v>
      </c>
      <c r="AS6" s="35">
        <v>0.27193626055819098</v>
      </c>
      <c r="AT6" s="35">
        <v>0.23763137798518899</v>
      </c>
      <c r="AU6" s="35">
        <v>0.75705340994569603</v>
      </c>
      <c r="AV6" s="35">
        <v>0.43533297574839602</v>
      </c>
      <c r="AW6" s="35">
        <v>0.52680226598013002</v>
      </c>
      <c r="AX6" s="35">
        <v>0.252431741762218</v>
      </c>
      <c r="AY6" s="35">
        <v>4.5063165669035703</v>
      </c>
      <c r="AZ6" s="35">
        <v>1.2359402595776401</v>
      </c>
      <c r="BA6" s="35">
        <v>1.8879548142024001</v>
      </c>
      <c r="BB6" s="35">
        <v>0.34516435814862101</v>
      </c>
      <c r="BC6" s="35">
        <v>21.769850333919301</v>
      </c>
      <c r="BD6" s="35">
        <v>2.7876538893151799</v>
      </c>
      <c r="BE6" s="35">
        <v>8.8727519377292907</v>
      </c>
      <c r="BF6" s="35">
        <v>1.1904511377320399</v>
      </c>
      <c r="BG6" s="35">
        <v>59.937657717412897</v>
      </c>
      <c r="BH6" s="35">
        <v>6.31082028308919</v>
      </c>
      <c r="BI6" s="35">
        <v>12.743409535195999</v>
      </c>
      <c r="BJ6" s="35">
        <v>1.5170351995415501</v>
      </c>
      <c r="BK6" s="35">
        <v>167.680038468601</v>
      </c>
      <c r="BL6" s="35">
        <v>16.7302219060422</v>
      </c>
      <c r="BM6" s="35">
        <v>43.926270012692299</v>
      </c>
      <c r="BN6" s="35">
        <v>3.3754300229099199</v>
      </c>
      <c r="BO6" s="35">
        <v>10228.6619087937</v>
      </c>
      <c r="BP6" s="35">
        <v>685.87443998216099</v>
      </c>
      <c r="BQ6" s="35">
        <v>5.92356589009237E-2</v>
      </c>
      <c r="BR6" s="35">
        <v>5.6594149639445299E-2</v>
      </c>
      <c r="BS6" s="35">
        <v>55.323226166045998</v>
      </c>
      <c r="BT6" s="35">
        <v>5.0109321605534802</v>
      </c>
      <c r="BU6" s="35">
        <v>261.10679937798699</v>
      </c>
      <c r="BV6" s="35">
        <v>22.092750979105801</v>
      </c>
    </row>
    <row r="7" spans="1:74" x14ac:dyDescent="0.25">
      <c r="A7" s="8" t="s">
        <v>296</v>
      </c>
      <c r="D7" s="25">
        <v>5.2021514515032397E-2</v>
      </c>
      <c r="E7" s="25">
        <v>1.5910558814465701E-2</v>
      </c>
      <c r="F7" s="26">
        <v>7.4627689280400899E-3</v>
      </c>
      <c r="G7" s="26">
        <v>4.1893040886055802E-4</v>
      </c>
      <c r="H7" s="25">
        <v>1.8813659494726201E-2</v>
      </c>
      <c r="I7" s="25">
        <v>4.4989040874340497E-2</v>
      </c>
      <c r="J7" s="25">
        <v>1.34489099716968E-2</v>
      </c>
      <c r="K7" s="25">
        <v>3.4835547899824002</v>
      </c>
      <c r="L7" s="27">
        <v>195.59531923147401</v>
      </c>
      <c r="N7" s="27">
        <v>50.618081365997099</v>
      </c>
      <c r="O7" s="27">
        <v>15.045940181536301</v>
      </c>
      <c r="P7" s="27">
        <v>47.925157645604799</v>
      </c>
      <c r="Q7" s="27">
        <v>2.6809652197223102</v>
      </c>
      <c r="R7" s="28">
        <v>122.81885382893</v>
      </c>
      <c r="S7" s="28">
        <v>486.82150163938798</v>
      </c>
      <c r="U7" s="35" t="s">
        <v>296</v>
      </c>
      <c r="V7" s="35"/>
      <c r="W7" s="35">
        <v>556.373061861265</v>
      </c>
      <c r="X7" s="35">
        <v>35.618269608732597</v>
      </c>
      <c r="Y7" s="35">
        <v>1.7058048054143</v>
      </c>
      <c r="Z7" s="35">
        <v>4.8598499700783497</v>
      </c>
      <c r="AA7" s="35">
        <v>-658.55749318641904</v>
      </c>
      <c r="AB7" s="35">
        <v>634.66859001175203</v>
      </c>
      <c r="AC7" s="35">
        <v>-72.265742616954597</v>
      </c>
      <c r="AD7" s="35">
        <v>2969.27186042738</v>
      </c>
      <c r="AE7" s="35">
        <v>315.52514037197898</v>
      </c>
      <c r="AF7" s="35">
        <v>29.2780306561015</v>
      </c>
      <c r="AG7" s="35">
        <v>2.18042539026386</v>
      </c>
      <c r="AH7" s="35">
        <v>7.41361714663425</v>
      </c>
      <c r="AI7" s="35">
        <v>625.40636787627</v>
      </c>
      <c r="AJ7" s="35">
        <v>74.337599563285195</v>
      </c>
      <c r="AK7" s="35">
        <v>1.38592257731233</v>
      </c>
      <c r="AL7" s="35">
        <v>0.27828590686696503</v>
      </c>
      <c r="AM7" s="35">
        <v>0.86748686001312303</v>
      </c>
      <c r="AN7" s="35">
        <v>0.344750918628345</v>
      </c>
      <c r="AO7" s="35">
        <v>22.725405995290899</v>
      </c>
      <c r="AP7" s="35">
        <v>3.24043596878961</v>
      </c>
      <c r="AQ7" s="35">
        <v>0.181068377894049</v>
      </c>
      <c r="AR7" s="35">
        <v>0.115741436975769</v>
      </c>
      <c r="AS7" s="35">
        <v>1.2818166959639401</v>
      </c>
      <c r="AT7" s="35">
        <v>0.55782993767472</v>
      </c>
      <c r="AU7" s="35">
        <v>1.22020980275882</v>
      </c>
      <c r="AV7" s="35">
        <v>0.57586848061604801</v>
      </c>
      <c r="AW7" s="35">
        <v>1.15507025481563</v>
      </c>
      <c r="AX7" s="35">
        <v>0.25314305667327103</v>
      </c>
      <c r="AY7" s="35">
        <v>11.793296393561199</v>
      </c>
      <c r="AZ7" s="35">
        <v>2.1602236050963999</v>
      </c>
      <c r="BA7" s="35">
        <v>4.1176106827255898</v>
      </c>
      <c r="BB7" s="35">
        <v>0.59975532497693296</v>
      </c>
      <c r="BC7" s="35">
        <v>44.999833494792497</v>
      </c>
      <c r="BD7" s="35">
        <v>7.0415275355233096</v>
      </c>
      <c r="BE7" s="35">
        <v>19.042683031002799</v>
      </c>
      <c r="BF7" s="35">
        <v>2.3823158081678</v>
      </c>
      <c r="BG7" s="35">
        <v>106.405161077359</v>
      </c>
      <c r="BH7" s="35">
        <v>13.874421048185599</v>
      </c>
      <c r="BI7" s="35">
        <v>24.580900033923601</v>
      </c>
      <c r="BJ7" s="35">
        <v>2.8945252897377598</v>
      </c>
      <c r="BK7" s="35">
        <v>253.477015748507</v>
      </c>
      <c r="BL7" s="35">
        <v>24.0447975148208</v>
      </c>
      <c r="BM7" s="35">
        <v>63.463158556644899</v>
      </c>
      <c r="BN7" s="35">
        <v>6.6925191794152603</v>
      </c>
      <c r="BO7" s="35">
        <v>10484.399266456099</v>
      </c>
      <c r="BP7" s="35">
        <v>732.08717058791501</v>
      </c>
      <c r="BQ7" s="35">
        <v>0.14465172953654101</v>
      </c>
      <c r="BR7" s="35">
        <v>8.5319930880189299E-2</v>
      </c>
      <c r="BS7" s="35">
        <v>111.015658197295</v>
      </c>
      <c r="BT7" s="35">
        <v>12.843729534286901</v>
      </c>
      <c r="BU7" s="35">
        <v>409.96195831229602</v>
      </c>
      <c r="BV7" s="35">
        <v>32.209792478369799</v>
      </c>
    </row>
    <row r="8" spans="1:74" x14ac:dyDescent="0.25">
      <c r="A8" s="8" t="s">
        <v>297</v>
      </c>
      <c r="D8" s="25">
        <v>5.8770294828804803E-2</v>
      </c>
      <c r="E8" s="25">
        <v>1.7119319562832198E-2</v>
      </c>
      <c r="F8" s="26">
        <v>7.4413683431785796E-3</v>
      </c>
      <c r="G8" s="26">
        <v>4.5344098119562702E-4</v>
      </c>
      <c r="H8" s="25">
        <v>3.1965003517490799E-2</v>
      </c>
      <c r="I8" s="25">
        <v>5.5325964527936297E-2</v>
      </c>
      <c r="J8" s="25">
        <v>1.6811010639141699E-2</v>
      </c>
      <c r="K8" s="25">
        <v>3.1519103742288501</v>
      </c>
      <c r="L8" s="27">
        <v>195.43240433645701</v>
      </c>
      <c r="N8" s="27">
        <v>56.968236725630298</v>
      </c>
      <c r="O8" s="27">
        <v>16.297477140789699</v>
      </c>
      <c r="P8" s="27">
        <v>47.787482142659698</v>
      </c>
      <c r="Q8" s="27">
        <v>2.9008618298467401</v>
      </c>
      <c r="R8" s="28">
        <v>690.17563977709005</v>
      </c>
      <c r="S8" s="28">
        <v>469.24217097528299</v>
      </c>
      <c r="U8" s="35" t="s">
        <v>297</v>
      </c>
      <c r="V8" s="35"/>
      <c r="W8" s="35">
        <v>492.57616690962499</v>
      </c>
      <c r="X8" s="35">
        <v>46.368027676935398</v>
      </c>
      <c r="Y8" s="35">
        <v>-0.29978903489758801</v>
      </c>
      <c r="Z8" s="35">
        <v>4.88304915579974</v>
      </c>
      <c r="AA8" s="35">
        <v>-794.25436196529597</v>
      </c>
      <c r="AB8" s="35">
        <v>964.01962581648695</v>
      </c>
      <c r="AC8" s="35">
        <v>-2467.1974304028599</v>
      </c>
      <c r="AD8" s="35">
        <v>4247.5800117763401</v>
      </c>
      <c r="AE8" s="35">
        <v>338.40438521464398</v>
      </c>
      <c r="AF8" s="35">
        <v>49.298180875569599</v>
      </c>
      <c r="AG8" s="35">
        <v>9.7954362634586403</v>
      </c>
      <c r="AH8" s="35">
        <v>11.387522056478399</v>
      </c>
      <c r="AI8" s="35">
        <v>770.83506673468901</v>
      </c>
      <c r="AJ8" s="35">
        <v>98.101128513403793</v>
      </c>
      <c r="AK8" s="35">
        <v>1.07781749712648</v>
      </c>
      <c r="AL8" s="35">
        <v>0.32565709171395102</v>
      </c>
      <c r="AM8" s="35">
        <v>6.8597537560031096E-3</v>
      </c>
      <c r="AN8" s="35">
        <v>1.34775672559028E-2</v>
      </c>
      <c r="AO8" s="35">
        <v>23.689019256128699</v>
      </c>
      <c r="AP8" s="35">
        <v>2.43478800512655</v>
      </c>
      <c r="AQ8" s="35">
        <v>0.108272896292159</v>
      </c>
      <c r="AR8" s="35">
        <v>6.2475779833916903E-2</v>
      </c>
      <c r="AS8" s="35">
        <v>1.5672696486971001</v>
      </c>
      <c r="AT8" s="35">
        <v>0.63586657902268195</v>
      </c>
      <c r="AU8" s="35">
        <v>1.83694879105353</v>
      </c>
      <c r="AV8" s="35">
        <v>0.70385251802097903</v>
      </c>
      <c r="AW8" s="35">
        <v>1.4906571312524799</v>
      </c>
      <c r="AX8" s="35">
        <v>0.37983742975829698</v>
      </c>
      <c r="AY8" s="35">
        <v>11.7995894750274</v>
      </c>
      <c r="AZ8" s="35">
        <v>1.9970947957168399</v>
      </c>
      <c r="BA8" s="35">
        <v>4.8023594352437602</v>
      </c>
      <c r="BB8" s="35">
        <v>0.67248170548314701</v>
      </c>
      <c r="BC8" s="35">
        <v>52.799420357114698</v>
      </c>
      <c r="BD8" s="35">
        <v>7.2724688850642103</v>
      </c>
      <c r="BE8" s="35">
        <v>22.082919553545398</v>
      </c>
      <c r="BF8" s="35">
        <v>2.8888852719802101</v>
      </c>
      <c r="BG8" s="35">
        <v>115.40631580825</v>
      </c>
      <c r="BH8" s="35">
        <v>14.800277184201899</v>
      </c>
      <c r="BI8" s="35">
        <v>27.6069891904447</v>
      </c>
      <c r="BJ8" s="35">
        <v>3.6177151277619299</v>
      </c>
      <c r="BK8" s="35">
        <v>302.80893895056403</v>
      </c>
      <c r="BL8" s="35">
        <v>38.713071594836698</v>
      </c>
      <c r="BM8" s="35">
        <v>77.476468281044703</v>
      </c>
      <c r="BN8" s="35">
        <v>9.1827216381780694</v>
      </c>
      <c r="BO8" s="35">
        <v>12196.1771115626</v>
      </c>
      <c r="BP8" s="35">
        <v>1365.35897159347</v>
      </c>
      <c r="BQ8" s="35">
        <v>0.31485118708989701</v>
      </c>
      <c r="BR8" s="35">
        <v>0.17307633819704199</v>
      </c>
      <c r="BS8" s="35">
        <v>142.92228087477099</v>
      </c>
      <c r="BT8" s="35">
        <v>18.5228062650935</v>
      </c>
      <c r="BU8" s="35">
        <v>479.59878478691797</v>
      </c>
      <c r="BV8" s="35">
        <v>53.1913646893275</v>
      </c>
    </row>
    <row r="9" spans="1:74" x14ac:dyDescent="0.25">
      <c r="A9" s="8" t="s">
        <v>298</v>
      </c>
      <c r="D9" s="25">
        <v>4.5819648416196603E-2</v>
      </c>
      <c r="E9" s="25">
        <v>1.4349136650940101E-2</v>
      </c>
      <c r="F9" s="26">
        <v>7.9262910517653301E-3</v>
      </c>
      <c r="G9" s="26">
        <v>8.3404584144970099E-4</v>
      </c>
      <c r="H9" s="25">
        <v>0.127849159690027</v>
      </c>
      <c r="I9" s="25">
        <v>4.3609924262846697E-2</v>
      </c>
      <c r="J9" s="25">
        <v>1.40969759700642E-2</v>
      </c>
      <c r="K9" s="25">
        <v>3.8069123746582498</v>
      </c>
      <c r="L9" s="27">
        <v>151.19851805537201</v>
      </c>
      <c r="N9" s="27">
        <v>44.729678821082899</v>
      </c>
      <c r="O9" s="27">
        <v>13.8753235629448</v>
      </c>
      <c r="P9" s="27">
        <v>50.877084043180403</v>
      </c>
      <c r="Q9" s="27">
        <v>5.3290945758979102</v>
      </c>
      <c r="R9" s="28">
        <v>543.30312335948997</v>
      </c>
      <c r="S9" s="28">
        <v>418.33096335093597</v>
      </c>
      <c r="U9" s="35" t="s">
        <v>298</v>
      </c>
      <c r="V9" s="35"/>
      <c r="W9" s="35">
        <v>552.70820331193897</v>
      </c>
      <c r="X9" s="35">
        <v>39.628120177688302</v>
      </c>
      <c r="Y9" s="35">
        <v>3.6932156530637199</v>
      </c>
      <c r="Z9" s="35">
        <v>3.8394535265017198</v>
      </c>
      <c r="AA9" s="35">
        <v>-1102.53535262934</v>
      </c>
      <c r="AB9" s="35">
        <v>804.944764295288</v>
      </c>
      <c r="AC9" s="35">
        <v>1680.42757368415</v>
      </c>
      <c r="AD9" s="35">
        <v>3034.82336290885</v>
      </c>
      <c r="AE9" s="35">
        <v>300.067953218654</v>
      </c>
      <c r="AF9" s="35">
        <v>27.509369732916699</v>
      </c>
      <c r="AG9" s="35">
        <v>-3.3582259066289502</v>
      </c>
      <c r="AH9" s="35">
        <v>9.78590545384953</v>
      </c>
      <c r="AI9" s="35">
        <v>432.35086397990801</v>
      </c>
      <c r="AJ9" s="35">
        <v>40.139365263553699</v>
      </c>
      <c r="AK9" s="35">
        <v>0.94908364087734598</v>
      </c>
      <c r="AL9" s="35">
        <v>0.20824884073632799</v>
      </c>
      <c r="AM9" s="35">
        <v>0.10661552165251501</v>
      </c>
      <c r="AN9" s="35">
        <v>5.8272035124857E-2</v>
      </c>
      <c r="AO9" s="35">
        <v>15.7605392617457</v>
      </c>
      <c r="AP9" s="35">
        <v>1.7944581815055001</v>
      </c>
      <c r="AQ9" s="35">
        <v>5.2629259861139997E-2</v>
      </c>
      <c r="AR9" s="35">
        <v>4.5014528108281798E-2</v>
      </c>
      <c r="AS9" s="35">
        <v>0.22717358409549701</v>
      </c>
      <c r="AT9" s="35">
        <v>0.21774290381493799</v>
      </c>
      <c r="AU9" s="35">
        <v>1.00089178119198</v>
      </c>
      <c r="AV9" s="35">
        <v>0.51351291787619302</v>
      </c>
      <c r="AW9" s="35">
        <v>0.55864444087905696</v>
      </c>
      <c r="AX9" s="35">
        <v>0.220127664109938</v>
      </c>
      <c r="AY9" s="35">
        <v>5.3891964396148904</v>
      </c>
      <c r="AZ9" s="35">
        <v>1.1597399991670401</v>
      </c>
      <c r="BA9" s="35">
        <v>2.0465729883471102</v>
      </c>
      <c r="BB9" s="35">
        <v>0.36708368449517997</v>
      </c>
      <c r="BC9" s="35">
        <v>28.367454422707599</v>
      </c>
      <c r="BD9" s="35">
        <v>3.1038707700162398</v>
      </c>
      <c r="BE9" s="35">
        <v>12.732484519526301</v>
      </c>
      <c r="BF9" s="35">
        <v>1.0936592765684501</v>
      </c>
      <c r="BG9" s="35">
        <v>71.298045094568593</v>
      </c>
      <c r="BH9" s="35">
        <v>6.9677425999953799</v>
      </c>
      <c r="BI9" s="35">
        <v>17.117609289325799</v>
      </c>
      <c r="BJ9" s="35">
        <v>1.8769703847969901</v>
      </c>
      <c r="BK9" s="35">
        <v>216.490221269388</v>
      </c>
      <c r="BL9" s="35">
        <v>22.0481359178169</v>
      </c>
      <c r="BM9" s="35">
        <v>54.551298931633099</v>
      </c>
      <c r="BN9" s="35">
        <v>5.8408423457120904</v>
      </c>
      <c r="BO9" s="35">
        <v>10680.4387532075</v>
      </c>
      <c r="BP9" s="35">
        <v>909.25756565438405</v>
      </c>
      <c r="BQ9" s="35">
        <v>0.16733755563585601</v>
      </c>
      <c r="BR9" s="35">
        <v>9.5968005050273003E-2</v>
      </c>
      <c r="BS9" s="35">
        <v>78.486314364335996</v>
      </c>
      <c r="BT9" s="35">
        <v>6.80883145155238</v>
      </c>
      <c r="BU9" s="35">
        <v>325.07787569981002</v>
      </c>
      <c r="BV9" s="35">
        <v>29.4938719488107</v>
      </c>
    </row>
    <row r="10" spans="1:74" x14ac:dyDescent="0.25">
      <c r="A10" s="8" t="s">
        <v>299</v>
      </c>
      <c r="D10" s="25">
        <v>6.2528161281631495E-2</v>
      </c>
      <c r="E10" s="25">
        <v>2.1539190283601399E-2</v>
      </c>
      <c r="F10" s="26">
        <v>7.81579784759006E-3</v>
      </c>
      <c r="G10" s="26">
        <v>4.2557305140534098E-4</v>
      </c>
      <c r="H10" s="25">
        <v>9.2116219842330205E-2</v>
      </c>
      <c r="I10" s="25">
        <v>5.6116102826543203E-2</v>
      </c>
      <c r="J10" s="25">
        <v>1.8976770507605899E-2</v>
      </c>
      <c r="K10" s="25">
        <v>4.1105984774394404</v>
      </c>
      <c r="L10" s="27">
        <v>167.312649735723</v>
      </c>
      <c r="N10" s="27">
        <v>60.031788381989799</v>
      </c>
      <c r="O10" s="27">
        <v>19.969138520780799</v>
      </c>
      <c r="P10" s="27">
        <v>50.183541236818499</v>
      </c>
      <c r="Q10" s="27">
        <v>2.7219017622939901</v>
      </c>
      <c r="R10" s="28">
        <v>575.594868226995</v>
      </c>
      <c r="S10" s="28">
        <v>512.97104675546996</v>
      </c>
      <c r="U10" s="35" t="s">
        <v>299</v>
      </c>
      <c r="V10" s="35"/>
      <c r="W10" s="35">
        <v>536.215115342795</v>
      </c>
      <c r="X10" s="35">
        <v>30.723447481379399</v>
      </c>
      <c r="Y10" s="35">
        <v>1.7105464771258501</v>
      </c>
      <c r="Z10" s="35">
        <v>4.2770071754109802</v>
      </c>
      <c r="AA10" s="35">
        <v>-689.19478204413997</v>
      </c>
      <c r="AB10" s="35">
        <v>786.88215645360901</v>
      </c>
      <c r="AC10" s="35">
        <v>-1479.15351003922</v>
      </c>
      <c r="AD10" s="35">
        <v>3477.1209886777201</v>
      </c>
      <c r="AE10" s="35">
        <v>315.63500096737801</v>
      </c>
      <c r="AF10" s="35">
        <v>33.999836071105399</v>
      </c>
      <c r="AG10" s="35">
        <v>10.0782347790628</v>
      </c>
      <c r="AH10" s="35">
        <v>10.7606937062668</v>
      </c>
      <c r="AI10" s="35">
        <v>515.76397621655599</v>
      </c>
      <c r="AJ10" s="35">
        <v>47.512086939612303</v>
      </c>
      <c r="AK10" s="35">
        <v>1.2338679179482399</v>
      </c>
      <c r="AL10" s="35">
        <v>0.24504034958930801</v>
      </c>
      <c r="AM10" s="35">
        <v>3.58936796989294E-5</v>
      </c>
      <c r="AN10" s="35">
        <v>3.7384224815501701E-6</v>
      </c>
      <c r="AO10" s="35">
        <v>16.358932464268399</v>
      </c>
      <c r="AP10" s="35">
        <v>1.72077771522711</v>
      </c>
      <c r="AQ10" s="35">
        <v>7.2819875534247801E-3</v>
      </c>
      <c r="AR10" s="35">
        <v>1.43343844519991E-2</v>
      </c>
      <c r="AS10" s="35">
        <v>0.579614161055791</v>
      </c>
      <c r="AT10" s="35">
        <v>0.35088665256658602</v>
      </c>
      <c r="AU10" s="35">
        <v>1.04071890560683</v>
      </c>
      <c r="AV10" s="35">
        <v>0.55088777281844203</v>
      </c>
      <c r="AW10" s="35">
        <v>0.66443105262263602</v>
      </c>
      <c r="AX10" s="35">
        <v>0.23368341659140701</v>
      </c>
      <c r="AY10" s="35">
        <v>5.4092976934971002</v>
      </c>
      <c r="AZ10" s="35">
        <v>1.1522388894834401</v>
      </c>
      <c r="BA10" s="35">
        <v>2.4274992192710201</v>
      </c>
      <c r="BB10" s="35">
        <v>0.32773228898377499</v>
      </c>
      <c r="BC10" s="35">
        <v>34.052271808937498</v>
      </c>
      <c r="BD10" s="35">
        <v>4.2434509324057901</v>
      </c>
      <c r="BE10" s="35">
        <v>14.2160218004807</v>
      </c>
      <c r="BF10" s="35">
        <v>1.4843921902472601</v>
      </c>
      <c r="BG10" s="35">
        <v>80.472171232887305</v>
      </c>
      <c r="BH10" s="35">
        <v>5.59519667111232</v>
      </c>
      <c r="BI10" s="35">
        <v>20.210839985813699</v>
      </c>
      <c r="BJ10" s="35">
        <v>2.0374036342138799</v>
      </c>
      <c r="BK10" s="35">
        <v>239.244420447724</v>
      </c>
      <c r="BL10" s="35">
        <v>22.361877204859201</v>
      </c>
      <c r="BM10" s="35">
        <v>57.837812264487603</v>
      </c>
      <c r="BN10" s="35">
        <v>5.1041126807747403</v>
      </c>
      <c r="BO10" s="35">
        <v>10818.7845986065</v>
      </c>
      <c r="BP10" s="35">
        <v>803.92624186734997</v>
      </c>
      <c r="BQ10" s="35">
        <v>0.32167945039484402</v>
      </c>
      <c r="BR10" s="35">
        <v>0.13611739753152199</v>
      </c>
      <c r="BS10" s="35">
        <v>81.3856082649977</v>
      </c>
      <c r="BT10" s="35">
        <v>6.5219545683038103</v>
      </c>
      <c r="BU10" s="35">
        <v>364.02339995987001</v>
      </c>
      <c r="BV10" s="35">
        <v>25.742273007949802</v>
      </c>
    </row>
    <row r="11" spans="1:74" x14ac:dyDescent="0.25">
      <c r="A11" s="8" t="s">
        <v>300</v>
      </c>
      <c r="D11" s="25">
        <v>5.8503364813193397E-2</v>
      </c>
      <c r="E11" s="25">
        <v>2.2122985734143601E-2</v>
      </c>
      <c r="F11" s="26">
        <v>7.6111956136147201E-3</v>
      </c>
      <c r="G11" s="26">
        <v>7.2014819999544598E-4</v>
      </c>
      <c r="H11" s="25">
        <v>0.160963616387227</v>
      </c>
      <c r="I11" s="25">
        <v>6.1710438372196599E-2</v>
      </c>
      <c r="J11" s="25">
        <v>2.2835973496787301E-2</v>
      </c>
      <c r="K11" s="25">
        <v>4.5004257974464101</v>
      </c>
      <c r="L11" s="27">
        <v>142.48280751377499</v>
      </c>
      <c r="N11" s="27">
        <v>56.014167268286798</v>
      </c>
      <c r="O11" s="27">
        <v>20.7187581802078</v>
      </c>
      <c r="P11" s="27">
        <v>48.8659680469815</v>
      </c>
      <c r="Q11" s="27">
        <v>4.60743856450358</v>
      </c>
      <c r="R11" s="28">
        <v>1102.88960803445</v>
      </c>
      <c r="S11" s="28">
        <v>553.80296125632799</v>
      </c>
      <c r="U11" s="35" t="s">
        <v>300</v>
      </c>
      <c r="V11" s="35"/>
      <c r="W11" s="35">
        <v>531.40123605142298</v>
      </c>
      <c r="X11" s="35">
        <v>51.065972383780199</v>
      </c>
      <c r="Y11" s="35">
        <v>-0.38882449706515698</v>
      </c>
      <c r="Z11" s="35">
        <v>4.2384555796410996</v>
      </c>
      <c r="AA11" s="35">
        <v>-750.51047372415496</v>
      </c>
      <c r="AB11" s="35">
        <v>660.27732644866103</v>
      </c>
      <c r="AC11" s="35">
        <v>-366.60992771275301</v>
      </c>
      <c r="AD11" s="35">
        <v>2530.1357671019</v>
      </c>
      <c r="AE11" s="35">
        <v>352.062140683846</v>
      </c>
      <c r="AF11" s="35">
        <v>38.8833701413566</v>
      </c>
      <c r="AG11" s="35">
        <v>2.0210763343651501</v>
      </c>
      <c r="AH11" s="35">
        <v>9.9340184853219604</v>
      </c>
      <c r="AI11" s="35">
        <v>409.22052516481102</v>
      </c>
      <c r="AJ11" s="35">
        <v>39.858539021902601</v>
      </c>
      <c r="AK11" s="35">
        <v>0.73669971797837097</v>
      </c>
      <c r="AL11" s="35">
        <v>0.21187778439108201</v>
      </c>
      <c r="AM11" s="35">
        <v>1.49859761453854E-2</v>
      </c>
      <c r="AN11" s="35">
        <v>2.0541875370911601E-2</v>
      </c>
      <c r="AO11" s="35">
        <v>11.6291632760244</v>
      </c>
      <c r="AP11" s="35">
        <v>1.4806656245394001</v>
      </c>
      <c r="AQ11" s="35">
        <v>1.84628033776747E-2</v>
      </c>
      <c r="AR11" s="35">
        <v>2.52982455227714E-2</v>
      </c>
      <c r="AS11" s="35">
        <v>0.39107308810045199</v>
      </c>
      <c r="AT11" s="35">
        <v>0.26981642031926101</v>
      </c>
      <c r="AU11" s="35">
        <v>0.57965975542456605</v>
      </c>
      <c r="AV11" s="35">
        <v>0.37424768949019299</v>
      </c>
      <c r="AW11" s="35">
        <v>0.487168323229352</v>
      </c>
      <c r="AX11" s="35">
        <v>0.15489035475599799</v>
      </c>
      <c r="AY11" s="35">
        <v>4.5174729072552902</v>
      </c>
      <c r="AZ11" s="35">
        <v>0.78651722163861704</v>
      </c>
      <c r="BA11" s="35">
        <v>2.0828481790193201</v>
      </c>
      <c r="BB11" s="35">
        <v>0.42597055804132999</v>
      </c>
      <c r="BC11" s="35">
        <v>22.697658844169201</v>
      </c>
      <c r="BD11" s="35">
        <v>2.4931521134974801</v>
      </c>
      <c r="BE11" s="35">
        <v>11.2225267886352</v>
      </c>
      <c r="BF11" s="35">
        <v>1.3381714377370899</v>
      </c>
      <c r="BG11" s="35">
        <v>63.685721871815701</v>
      </c>
      <c r="BH11" s="35">
        <v>7.8843254568985701</v>
      </c>
      <c r="BI11" s="35">
        <v>17.5015859407671</v>
      </c>
      <c r="BJ11" s="35">
        <v>2.1809938654710899</v>
      </c>
      <c r="BK11" s="35">
        <v>198.56569907485601</v>
      </c>
      <c r="BL11" s="35">
        <v>19.0648568795506</v>
      </c>
      <c r="BM11" s="35">
        <v>55.355074739903102</v>
      </c>
      <c r="BN11" s="35">
        <v>5.41679323500182</v>
      </c>
      <c r="BO11" s="35">
        <v>11352.9605989744</v>
      </c>
      <c r="BP11" s="35">
        <v>1128.99277815403</v>
      </c>
      <c r="BQ11" s="35">
        <v>0.139300873380517</v>
      </c>
      <c r="BR11" s="35">
        <v>0.114859142429901</v>
      </c>
      <c r="BS11" s="35">
        <v>66.373739234494394</v>
      </c>
      <c r="BT11" s="35">
        <v>6.0207839454491596</v>
      </c>
      <c r="BU11" s="35">
        <v>321.72927837164002</v>
      </c>
      <c r="BV11" s="35">
        <v>26.924909458294501</v>
      </c>
    </row>
    <row r="12" spans="1:74" x14ac:dyDescent="0.25">
      <c r="A12" s="8" t="s">
        <v>301</v>
      </c>
      <c r="D12" s="25">
        <v>6.0923842474995597E-2</v>
      </c>
      <c r="E12" s="25">
        <v>2.0818220958433602E-2</v>
      </c>
      <c r="F12" s="26">
        <v>7.7590335489336002E-3</v>
      </c>
      <c r="G12" s="26">
        <v>5.9621066387218705E-4</v>
      </c>
      <c r="H12" s="25">
        <v>0.19836167784665701</v>
      </c>
      <c r="I12" s="25">
        <v>5.3870460341265303E-2</v>
      </c>
      <c r="J12" s="25">
        <v>1.83032745331198E-2</v>
      </c>
      <c r="K12" s="25">
        <v>3.6919881218434099</v>
      </c>
      <c r="L12" s="27">
        <v>181.23087194701199</v>
      </c>
      <c r="N12" s="27">
        <v>58.576509295405401</v>
      </c>
      <c r="O12" s="27">
        <v>19.5164758699025</v>
      </c>
      <c r="P12" s="27">
        <v>49.816155889406602</v>
      </c>
      <c r="Q12" s="27">
        <v>3.8129097751166601</v>
      </c>
      <c r="R12" s="28">
        <v>780.61177104134299</v>
      </c>
      <c r="S12" s="28">
        <v>489.50743191087901</v>
      </c>
      <c r="U12" s="35" t="s">
        <v>301</v>
      </c>
      <c r="V12" s="35"/>
      <c r="W12" s="35">
        <v>495.08936253260401</v>
      </c>
      <c r="X12" s="35">
        <v>32.995683049172001</v>
      </c>
      <c r="Y12" s="35">
        <v>4.9132528972932201</v>
      </c>
      <c r="Z12" s="35">
        <v>4.9270871478860601</v>
      </c>
      <c r="AA12" s="35">
        <v>-1036.0580089248001</v>
      </c>
      <c r="AB12" s="35">
        <v>809.84672772825797</v>
      </c>
      <c r="AC12" s="35">
        <v>-2566.7241667763401</v>
      </c>
      <c r="AD12" s="35">
        <v>3463.37314009286</v>
      </c>
      <c r="AE12" s="35">
        <v>335.73226923396197</v>
      </c>
      <c r="AF12" s="35">
        <v>36.4551902510076</v>
      </c>
      <c r="AG12" s="35">
        <v>-4.8821502740086498</v>
      </c>
      <c r="AH12" s="35">
        <v>7.6270711902880999</v>
      </c>
      <c r="AI12" s="35">
        <v>675.389887331929</v>
      </c>
      <c r="AJ12" s="35">
        <v>86.407643127140702</v>
      </c>
      <c r="AK12" s="35">
        <v>2.0082385438723098</v>
      </c>
      <c r="AL12" s="35">
        <v>0.307660757366919</v>
      </c>
      <c r="AM12" s="35">
        <v>1.62587550057913E-6</v>
      </c>
      <c r="AN12" s="35">
        <v>1.4860182482714201E-7</v>
      </c>
      <c r="AO12" s="35">
        <v>22.9542023410438</v>
      </c>
      <c r="AP12" s="35">
        <v>2.56651537906987</v>
      </c>
      <c r="AQ12" s="35">
        <v>5.1368750921826103E-9</v>
      </c>
      <c r="AR12" s="35">
        <v>4.6385648497179102E-10</v>
      </c>
      <c r="AS12" s="35">
        <v>0.352250993652441</v>
      </c>
      <c r="AT12" s="35">
        <v>0.29413650572206901</v>
      </c>
      <c r="AU12" s="35">
        <v>1.3610387143968099</v>
      </c>
      <c r="AV12" s="35">
        <v>0.54318114503661397</v>
      </c>
      <c r="AW12" s="35">
        <v>0.90272375670621297</v>
      </c>
      <c r="AX12" s="35">
        <v>0.27999357022263499</v>
      </c>
      <c r="AY12" s="35">
        <v>9.6625911801851991</v>
      </c>
      <c r="AZ12" s="35">
        <v>1.78433732316214</v>
      </c>
      <c r="BA12" s="35">
        <v>3.04352920974469</v>
      </c>
      <c r="BB12" s="35">
        <v>0.46346904548468798</v>
      </c>
      <c r="BC12" s="35">
        <v>48.247437042927501</v>
      </c>
      <c r="BD12" s="35">
        <v>6.35373309119848</v>
      </c>
      <c r="BE12" s="35">
        <v>20.2562668115376</v>
      </c>
      <c r="BF12" s="35">
        <v>2.8597526003082301</v>
      </c>
      <c r="BG12" s="35">
        <v>112.687385214949</v>
      </c>
      <c r="BH12" s="35">
        <v>16.807511948966599</v>
      </c>
      <c r="BI12" s="35">
        <v>24.225551327331299</v>
      </c>
      <c r="BJ12" s="35">
        <v>3.2641248209429201</v>
      </c>
      <c r="BK12" s="35">
        <v>280.81853596052298</v>
      </c>
      <c r="BL12" s="35">
        <v>43.492863631088902</v>
      </c>
      <c r="BM12" s="35">
        <v>64.730209697842199</v>
      </c>
      <c r="BN12" s="35">
        <v>7.9326393922915699</v>
      </c>
      <c r="BO12" s="35">
        <v>10704.9248960931</v>
      </c>
      <c r="BP12" s="35">
        <v>703.77220795447397</v>
      </c>
      <c r="BQ12" s="35">
        <v>0.46836553623270599</v>
      </c>
      <c r="BR12" s="35">
        <v>0.18321217547129401</v>
      </c>
      <c r="BS12" s="35">
        <v>104.709694420093</v>
      </c>
      <c r="BT12" s="35">
        <v>10.774176758600101</v>
      </c>
      <c r="BU12" s="35">
        <v>433.118486334181</v>
      </c>
      <c r="BV12" s="35">
        <v>45.7519948978074</v>
      </c>
    </row>
    <row r="13" spans="1:74" x14ac:dyDescent="0.25">
      <c r="A13" s="8" t="s">
        <v>302</v>
      </c>
      <c r="D13" s="25">
        <v>5.37760119887827E-2</v>
      </c>
      <c r="E13" s="25">
        <v>2.40313767186374E-2</v>
      </c>
      <c r="F13" s="26">
        <v>7.9357139016738108E-3</v>
      </c>
      <c r="G13" s="26">
        <v>7.9916733450314398E-4</v>
      </c>
      <c r="H13" s="25">
        <v>0.110751283139009</v>
      </c>
      <c r="I13" s="25">
        <v>4.8804479740195202E-2</v>
      </c>
      <c r="J13" s="25">
        <v>2.1355222349107101E-2</v>
      </c>
      <c r="K13" s="25">
        <v>4.59805494001826</v>
      </c>
      <c r="L13" s="27">
        <v>122.25296654964301</v>
      </c>
      <c r="N13" s="27">
        <v>51.226605960093799</v>
      </c>
      <c r="O13" s="27">
        <v>22.4157119723478</v>
      </c>
      <c r="P13" s="27">
        <v>50.9392868925638</v>
      </c>
      <c r="Q13" s="27">
        <v>5.1093492514356802</v>
      </c>
      <c r="R13" s="28">
        <v>1144.4225927785001</v>
      </c>
      <c r="S13" s="28">
        <v>519.21760212864694</v>
      </c>
      <c r="U13" s="35" t="s">
        <v>302</v>
      </c>
      <c r="V13" s="35"/>
      <c r="W13" s="35">
        <v>552.47680389760103</v>
      </c>
      <c r="X13" s="35">
        <v>46.574372614392402</v>
      </c>
      <c r="Y13" s="35">
        <v>-0.446593758157111</v>
      </c>
      <c r="Z13" s="35">
        <v>3.0935563410845601</v>
      </c>
      <c r="AA13" s="35">
        <v>-1951.23119048336</v>
      </c>
      <c r="AB13" s="35">
        <v>728.60899455313302</v>
      </c>
      <c r="AC13" s="35">
        <v>546.58385117136197</v>
      </c>
      <c r="AD13" s="35">
        <v>3654.2829359114498</v>
      </c>
      <c r="AE13" s="35">
        <v>335.922542875933</v>
      </c>
      <c r="AF13" s="35">
        <v>35.269914086097401</v>
      </c>
      <c r="AG13" s="35">
        <v>5.2480421360587801</v>
      </c>
      <c r="AH13" s="35">
        <v>9.6837620316924298</v>
      </c>
      <c r="AI13" s="35">
        <v>328.33049794296699</v>
      </c>
      <c r="AJ13" s="35">
        <v>33.471442320189503</v>
      </c>
      <c r="AK13" s="35">
        <v>0.72961855560024502</v>
      </c>
      <c r="AL13" s="35">
        <v>0.209458153174676</v>
      </c>
      <c r="AM13" s="35">
        <v>-9.0915398190696196E-7</v>
      </c>
      <c r="AN13" s="35">
        <v>1.13203367991885E-7</v>
      </c>
      <c r="AO13" s="35">
        <v>10.2924936593969</v>
      </c>
      <c r="AP13" s="35">
        <v>1.1245672638123401</v>
      </c>
      <c r="AQ13" s="35">
        <v>-2.9504578353243902E-9</v>
      </c>
      <c r="AR13" s="35">
        <v>3.73936241665231E-10</v>
      </c>
      <c r="AS13" s="35">
        <v>0.100082851947267</v>
      </c>
      <c r="AT13" s="35">
        <v>0.13699139945021099</v>
      </c>
      <c r="AU13" s="35">
        <v>0.41767524206289902</v>
      </c>
      <c r="AV13" s="35">
        <v>0.32513359616929699</v>
      </c>
      <c r="AW13" s="35">
        <v>0.15827109418726401</v>
      </c>
      <c r="AX13" s="35">
        <v>0.111096622625807</v>
      </c>
      <c r="AY13" s="35">
        <v>3.81164429554949</v>
      </c>
      <c r="AZ13" s="35">
        <v>0.80138019883457901</v>
      </c>
      <c r="BA13" s="35">
        <v>1.6595428820517699</v>
      </c>
      <c r="BB13" s="35">
        <v>0.31719608542032302</v>
      </c>
      <c r="BC13" s="35">
        <v>20.554557057730801</v>
      </c>
      <c r="BD13" s="35">
        <v>3.4058881488771799</v>
      </c>
      <c r="BE13" s="35">
        <v>9.0177517614240301</v>
      </c>
      <c r="BF13" s="35">
        <v>1.3601400334617799</v>
      </c>
      <c r="BG13" s="35">
        <v>53.940834071389197</v>
      </c>
      <c r="BH13" s="35">
        <v>6.9241191532827502</v>
      </c>
      <c r="BI13" s="35">
        <v>13.272387733823701</v>
      </c>
      <c r="BJ13" s="35">
        <v>1.50256618806736</v>
      </c>
      <c r="BK13" s="35">
        <v>162.51568820790601</v>
      </c>
      <c r="BL13" s="35">
        <v>14.344897994322899</v>
      </c>
      <c r="BM13" s="35">
        <v>45.193758914186503</v>
      </c>
      <c r="BN13" s="35">
        <v>4.5254951707191697</v>
      </c>
      <c r="BO13" s="35">
        <v>10449.299757731</v>
      </c>
      <c r="BP13" s="35">
        <v>824.35908515423796</v>
      </c>
      <c r="BQ13" s="35">
        <v>0.18523122723930599</v>
      </c>
      <c r="BR13" s="35">
        <v>9.4728038854732105E-2</v>
      </c>
      <c r="BS13" s="35">
        <v>53.289542997755902</v>
      </c>
      <c r="BT13" s="35">
        <v>5.58739767003211</v>
      </c>
      <c r="BU13" s="35">
        <v>262.15611188780201</v>
      </c>
      <c r="BV13" s="35">
        <v>21.374660282562701</v>
      </c>
    </row>
    <row r="14" spans="1:74" x14ac:dyDescent="0.25">
      <c r="A14" s="8" t="s">
        <v>303</v>
      </c>
      <c r="D14" s="25">
        <v>6.6865840493184198E-2</v>
      </c>
      <c r="E14" s="25">
        <v>2.15580841671562E-2</v>
      </c>
      <c r="F14" s="26">
        <v>7.4018552780157204E-3</v>
      </c>
      <c r="G14" s="26">
        <v>6.5419887291489199E-4</v>
      </c>
      <c r="H14" s="25">
        <v>9.4358816806692E-3</v>
      </c>
      <c r="I14" s="25">
        <v>6.0967098380462097E-2</v>
      </c>
      <c r="J14" s="25">
        <v>1.91632666251507E-2</v>
      </c>
      <c r="K14" s="25">
        <v>4.0961749429915901</v>
      </c>
      <c r="L14" s="27">
        <v>135.498565832727</v>
      </c>
      <c r="N14" s="27">
        <v>63.764943173058597</v>
      </c>
      <c r="O14" s="27">
        <v>20.024608820988501</v>
      </c>
      <c r="P14" s="27">
        <v>47.5264585657102</v>
      </c>
      <c r="Q14" s="27">
        <v>4.1835879513427097</v>
      </c>
      <c r="R14" s="28">
        <v>1291.8332801675001</v>
      </c>
      <c r="S14" s="28">
        <v>459.54919858383897</v>
      </c>
      <c r="U14" s="35" t="s">
        <v>303</v>
      </c>
      <c r="V14" s="35"/>
      <c r="W14" s="35">
        <v>578.34483629484998</v>
      </c>
      <c r="X14" s="35">
        <v>49.110171686260699</v>
      </c>
      <c r="Y14" s="35">
        <v>-0.42773833734209998</v>
      </c>
      <c r="Z14" s="35">
        <v>3.5032846064031702</v>
      </c>
      <c r="AA14" s="35">
        <v>-751.93091263348595</v>
      </c>
      <c r="AB14" s="35">
        <v>788.99702881216501</v>
      </c>
      <c r="AC14" s="35">
        <v>-2538.75459057433</v>
      </c>
      <c r="AD14" s="35">
        <v>2460.1757907204001</v>
      </c>
      <c r="AE14" s="35">
        <v>290.51391380226403</v>
      </c>
      <c r="AF14" s="35">
        <v>29.2061695114431</v>
      </c>
      <c r="AG14" s="35">
        <v>3.4770618535991198</v>
      </c>
      <c r="AH14" s="35">
        <v>8.1926456135838102</v>
      </c>
      <c r="AI14" s="35">
        <v>394.80811641826398</v>
      </c>
      <c r="AJ14" s="35">
        <v>51.878729566351801</v>
      </c>
      <c r="AK14" s="35">
        <v>0.90292070111575196</v>
      </c>
      <c r="AL14" s="35">
        <v>0.28668859177247402</v>
      </c>
      <c r="AM14" s="35">
        <v>-5.0315502883455703E-7</v>
      </c>
      <c r="AN14" s="35">
        <v>4.61146668276653E-8</v>
      </c>
      <c r="AO14" s="35">
        <v>14.6813378798252</v>
      </c>
      <c r="AP14" s="35">
        <v>2.0523672653987202</v>
      </c>
      <c r="AQ14" s="35">
        <v>-1.68580424970208E-9</v>
      </c>
      <c r="AR14" s="35">
        <v>1.6644643833376999E-10</v>
      </c>
      <c r="AS14" s="35">
        <v>0.44604725985959898</v>
      </c>
      <c r="AT14" s="35">
        <v>0.26688116580287702</v>
      </c>
      <c r="AU14" s="35">
        <v>0.48429061156698899</v>
      </c>
      <c r="AV14" s="35">
        <v>0.29542053274805602</v>
      </c>
      <c r="AW14" s="35">
        <v>0.464994645276959</v>
      </c>
      <c r="AX14" s="35">
        <v>0.18432260215632601</v>
      </c>
      <c r="AY14" s="35">
        <v>4.5394069725151596</v>
      </c>
      <c r="AZ14" s="35">
        <v>1.01761286085817</v>
      </c>
      <c r="BA14" s="35">
        <v>2.0606635747734501</v>
      </c>
      <c r="BB14" s="35">
        <v>0.459367377617874</v>
      </c>
      <c r="BC14" s="35">
        <v>24.845304930945499</v>
      </c>
      <c r="BD14" s="35">
        <v>4.3725202043524503</v>
      </c>
      <c r="BE14" s="35">
        <v>11.930715486416201</v>
      </c>
      <c r="BF14" s="35">
        <v>1.8373102927493099</v>
      </c>
      <c r="BG14" s="35">
        <v>63.896926967632602</v>
      </c>
      <c r="BH14" s="35">
        <v>9.3433727187358304</v>
      </c>
      <c r="BI14" s="35">
        <v>13.8470659401879</v>
      </c>
      <c r="BJ14" s="35">
        <v>1.93273042840467</v>
      </c>
      <c r="BK14" s="35">
        <v>169.703230712595</v>
      </c>
      <c r="BL14" s="35">
        <v>24.560184329553501</v>
      </c>
      <c r="BM14" s="35">
        <v>47.231420578933999</v>
      </c>
      <c r="BN14" s="35">
        <v>6.3226979990000096</v>
      </c>
      <c r="BO14" s="35">
        <v>10247.4762344257</v>
      </c>
      <c r="BP14" s="35">
        <v>818.39581883958704</v>
      </c>
      <c r="BQ14" s="35">
        <v>0.132117411290504</v>
      </c>
      <c r="BR14" s="35">
        <v>7.02444068324964E-2</v>
      </c>
      <c r="BS14" s="35">
        <v>68.923367662130204</v>
      </c>
      <c r="BT14" s="35">
        <v>10.5491747139837</v>
      </c>
      <c r="BU14" s="35">
        <v>288.62548916134801</v>
      </c>
      <c r="BV14" s="35">
        <v>34.910932100139</v>
      </c>
    </row>
    <row r="15" spans="1:74" x14ac:dyDescent="0.25">
      <c r="A15" s="8" t="s">
        <v>304</v>
      </c>
      <c r="D15" s="25">
        <v>7.1262561693279394E-2</v>
      </c>
      <c r="E15" s="25">
        <v>2.8301820435153401E-2</v>
      </c>
      <c r="F15" s="26">
        <v>7.9389997713784598E-3</v>
      </c>
      <c r="G15" s="26">
        <v>7.0672734470679001E-4</v>
      </c>
      <c r="H15" s="25">
        <v>0.27029211286967397</v>
      </c>
      <c r="I15" s="25">
        <v>6.1129200393799099E-2</v>
      </c>
      <c r="J15" s="25">
        <v>2.3350952439836401E-2</v>
      </c>
      <c r="K15" s="25">
        <v>4.3636832614036596</v>
      </c>
      <c r="L15" s="27">
        <v>126.39458366553799</v>
      </c>
      <c r="N15" s="27">
        <v>67.268604520049493</v>
      </c>
      <c r="O15" s="27">
        <v>25.961069612089101</v>
      </c>
      <c r="P15" s="27">
        <v>50.963717003098502</v>
      </c>
      <c r="Q15" s="27">
        <v>4.5200904727194198</v>
      </c>
      <c r="R15" s="28">
        <v>1203.97532068334</v>
      </c>
      <c r="S15" s="28">
        <v>504.745069056879</v>
      </c>
      <c r="U15" s="35" t="s">
        <v>304</v>
      </c>
      <c r="V15" s="35"/>
      <c r="W15" s="35">
        <v>533.06334892520397</v>
      </c>
      <c r="X15" s="35">
        <v>44.033836962098803</v>
      </c>
      <c r="Y15" s="35">
        <v>3.1063989119658499</v>
      </c>
      <c r="Z15" s="35">
        <v>2.9359820398896002</v>
      </c>
      <c r="AA15" s="35">
        <v>-637.21398870011399</v>
      </c>
      <c r="AB15" s="35">
        <v>814.63098254234603</v>
      </c>
      <c r="AC15" s="35">
        <v>1406.23951838012</v>
      </c>
      <c r="AD15" s="35">
        <v>2730.5745132311899</v>
      </c>
      <c r="AE15" s="35">
        <v>320.48400081420601</v>
      </c>
      <c r="AF15" s="35">
        <v>31.4818894940713</v>
      </c>
      <c r="AG15" s="35">
        <v>5.2875515112191502</v>
      </c>
      <c r="AH15" s="35">
        <v>8.4253815132525904</v>
      </c>
      <c r="AI15" s="35">
        <v>408.16807144394699</v>
      </c>
      <c r="AJ15" s="35">
        <v>39.701600592306796</v>
      </c>
      <c r="AK15" s="35">
        <v>0.87099895890407297</v>
      </c>
      <c r="AL15" s="35">
        <v>0.21871251724494101</v>
      </c>
      <c r="AM15" s="35">
        <v>9.5126360565782801E-8</v>
      </c>
      <c r="AN15" s="35">
        <v>8.2774301222119502E-9</v>
      </c>
      <c r="AO15" s="35">
        <v>12.257533334566601</v>
      </c>
      <c r="AP15" s="35">
        <v>1.3520953807371801</v>
      </c>
      <c r="AQ15" s="35">
        <v>3.5793564231262698E-10</v>
      </c>
      <c r="AR15" s="35">
        <v>3.4257985964610603E-11</v>
      </c>
      <c r="AS15" s="35">
        <v>0.104549708244597</v>
      </c>
      <c r="AT15" s="35">
        <v>0.143292263042539</v>
      </c>
      <c r="AU15" s="35">
        <v>0.71945913719872301</v>
      </c>
      <c r="AV15" s="35">
        <v>0.44456988091502703</v>
      </c>
      <c r="AW15" s="35">
        <v>0.48984604054603498</v>
      </c>
      <c r="AX15" s="35">
        <v>0.165586992379956</v>
      </c>
      <c r="AY15" s="35">
        <v>5.60960636962478</v>
      </c>
      <c r="AZ15" s="35">
        <v>1.25182962211758</v>
      </c>
      <c r="BA15" s="35">
        <v>2.0421957737866001</v>
      </c>
      <c r="BB15" s="35">
        <v>0.33985607917018001</v>
      </c>
      <c r="BC15" s="35">
        <v>24.3078457805473</v>
      </c>
      <c r="BD15" s="35">
        <v>2.3622965054170999</v>
      </c>
      <c r="BE15" s="35">
        <v>11.0526757475937</v>
      </c>
      <c r="BF15" s="35">
        <v>1.24763743271604</v>
      </c>
      <c r="BG15" s="35">
        <v>65.763924642810906</v>
      </c>
      <c r="BH15" s="35">
        <v>9.8250651580562707</v>
      </c>
      <c r="BI15" s="35">
        <v>16.064850022095001</v>
      </c>
      <c r="BJ15" s="35">
        <v>1.9562445649023501</v>
      </c>
      <c r="BK15" s="35">
        <v>184.181438522072</v>
      </c>
      <c r="BL15" s="35">
        <v>21.973822671926602</v>
      </c>
      <c r="BM15" s="35">
        <v>47.976072677554498</v>
      </c>
      <c r="BN15" s="35">
        <v>5.4718366316463003</v>
      </c>
      <c r="BO15" s="35">
        <v>10647.381325976399</v>
      </c>
      <c r="BP15" s="35">
        <v>809.31899135361402</v>
      </c>
      <c r="BQ15" s="35">
        <v>0.102364722468801</v>
      </c>
      <c r="BR15" s="35">
        <v>7.9480976747620197E-2</v>
      </c>
      <c r="BS15" s="35">
        <v>60.057099338111101</v>
      </c>
      <c r="BT15" s="35">
        <v>5.7775757804260603</v>
      </c>
      <c r="BU15" s="35">
        <v>281.88107502114201</v>
      </c>
      <c r="BV15" s="35">
        <v>25.4773753737357</v>
      </c>
    </row>
    <row r="16" spans="1:74" x14ac:dyDescent="0.25">
      <c r="A16" s="8" t="s">
        <v>305</v>
      </c>
      <c r="D16" s="25">
        <v>6.24657344387319E-2</v>
      </c>
      <c r="E16" s="25">
        <v>2.2680578983080901E-2</v>
      </c>
      <c r="F16" s="26">
        <v>7.6130030439161304E-3</v>
      </c>
      <c r="G16" s="26">
        <v>6.5169287081703496E-4</v>
      </c>
      <c r="H16" s="25">
        <v>0.10805934771755001</v>
      </c>
      <c r="I16" s="25">
        <v>5.2623765981367102E-2</v>
      </c>
      <c r="J16" s="25">
        <v>1.9673000029620899E-2</v>
      </c>
      <c r="K16" s="25">
        <v>4.4870996865570003</v>
      </c>
      <c r="L16" s="27">
        <v>123.024472233805</v>
      </c>
      <c r="N16" s="27">
        <v>59.8035391199709</v>
      </c>
      <c r="O16" s="27">
        <v>21.026324300356201</v>
      </c>
      <c r="P16" s="27">
        <v>48.8802697195311</v>
      </c>
      <c r="Q16" s="27">
        <v>4.1679391325401696</v>
      </c>
      <c r="R16" s="28">
        <v>1039.10069343757</v>
      </c>
      <c r="S16" s="28">
        <v>467.825650265673</v>
      </c>
      <c r="U16" s="35" t="s">
        <v>305</v>
      </c>
      <c r="V16" s="35"/>
      <c r="W16" s="35">
        <v>511.02646447995198</v>
      </c>
      <c r="X16" s="35">
        <v>36.050255780935302</v>
      </c>
      <c r="Y16" s="35">
        <v>1.91990624462579</v>
      </c>
      <c r="Z16" s="35">
        <v>3.62592742477278</v>
      </c>
      <c r="AA16" s="35">
        <v>-1160.5514493205101</v>
      </c>
      <c r="AB16" s="35">
        <v>927.92781675354104</v>
      </c>
      <c r="AC16" s="35">
        <v>578.61254374483997</v>
      </c>
      <c r="AD16" s="35">
        <v>3395.5766644262399</v>
      </c>
      <c r="AE16" s="35">
        <v>296.40908909810702</v>
      </c>
      <c r="AF16" s="35">
        <v>37.801245732223201</v>
      </c>
      <c r="AG16" s="35">
        <v>-5.7669085852077</v>
      </c>
      <c r="AH16" s="35">
        <v>9.1551214738103095</v>
      </c>
      <c r="AI16" s="35">
        <v>363.27851962392901</v>
      </c>
      <c r="AJ16" s="35">
        <v>36.919737327383999</v>
      </c>
      <c r="AK16" s="35">
        <v>0.54663011972695597</v>
      </c>
      <c r="AL16" s="35">
        <v>0.204799782928863</v>
      </c>
      <c r="AM16" s="35">
        <v>-2.4393187797538601E-8</v>
      </c>
      <c r="AN16" s="35">
        <v>2.1681615024134799E-9</v>
      </c>
      <c r="AO16" s="35">
        <v>10.7285266917489</v>
      </c>
      <c r="AP16" s="35">
        <v>0.88235837009403495</v>
      </c>
      <c r="AQ16" s="35">
        <v>1.40566454416043E-2</v>
      </c>
      <c r="AR16" s="35">
        <v>1.9329181910202001E-2</v>
      </c>
      <c r="AS16" s="35">
        <v>0.32952641441028901</v>
      </c>
      <c r="AT16" s="35">
        <v>0.27802981758502898</v>
      </c>
      <c r="AU16" s="35">
        <v>0.18393197317869101</v>
      </c>
      <c r="AV16" s="35">
        <v>0.207154036705367</v>
      </c>
      <c r="AW16" s="35">
        <v>0.46848817157068401</v>
      </c>
      <c r="AX16" s="35">
        <v>0.18654102800590899</v>
      </c>
      <c r="AY16" s="35">
        <v>3.67524657645223</v>
      </c>
      <c r="AZ16" s="35">
        <v>1.11575364001544</v>
      </c>
      <c r="BA16" s="35">
        <v>1.8091269521139299</v>
      </c>
      <c r="BB16" s="35">
        <v>0.315582342821984</v>
      </c>
      <c r="BC16" s="35">
        <v>21.843014303883301</v>
      </c>
      <c r="BD16" s="35">
        <v>2.42430121405163</v>
      </c>
      <c r="BE16" s="35">
        <v>10.095830959164999</v>
      </c>
      <c r="BF16" s="35">
        <v>1.0881045250061601</v>
      </c>
      <c r="BG16" s="35">
        <v>61.563125770029004</v>
      </c>
      <c r="BH16" s="35">
        <v>7.6231668285359602</v>
      </c>
      <c r="BI16" s="35">
        <v>13.5476388942644</v>
      </c>
      <c r="BJ16" s="35">
        <v>1.5044800501078199</v>
      </c>
      <c r="BK16" s="35">
        <v>178.40166783676401</v>
      </c>
      <c r="BL16" s="35">
        <v>20.9898772354844</v>
      </c>
      <c r="BM16" s="35">
        <v>45.337146817596498</v>
      </c>
      <c r="BN16" s="35">
        <v>4.1532465852649896</v>
      </c>
      <c r="BO16" s="35">
        <v>9629.15239022887</v>
      </c>
      <c r="BP16" s="35">
        <v>794.87287733753499</v>
      </c>
      <c r="BQ16" s="35">
        <v>0.234261818998833</v>
      </c>
      <c r="BR16" s="35">
        <v>0.115223692103837</v>
      </c>
      <c r="BS16" s="35">
        <v>57.647922914979297</v>
      </c>
      <c r="BT16" s="35">
        <v>5.6663992181578404</v>
      </c>
      <c r="BU16" s="35">
        <v>266.38588393573599</v>
      </c>
      <c r="BV16" s="35">
        <v>23.574102037901799</v>
      </c>
    </row>
    <row r="17" spans="1:74" x14ac:dyDescent="0.25">
      <c r="A17" s="8" t="s">
        <v>306</v>
      </c>
      <c r="D17" s="25">
        <v>5.2903090693180499E-2</v>
      </c>
      <c r="E17" s="25">
        <v>1.66950375703259E-2</v>
      </c>
      <c r="F17" s="26">
        <v>7.8258927806777595E-3</v>
      </c>
      <c r="G17" s="26">
        <v>8.7544168263029595E-4</v>
      </c>
      <c r="H17" s="25">
        <v>0.36910332458059197</v>
      </c>
      <c r="I17" s="25">
        <v>5.5987856952852001E-2</v>
      </c>
      <c r="J17" s="25">
        <v>2.0316424390244298E-2</v>
      </c>
      <c r="K17" s="25">
        <v>4.7947051704508699</v>
      </c>
      <c r="L17" s="27">
        <v>104.65388761988</v>
      </c>
      <c r="N17" s="27">
        <v>51.3642507676675</v>
      </c>
      <c r="O17" s="27">
        <v>16.001283629998099</v>
      </c>
      <c r="P17" s="27">
        <v>50.233738481284199</v>
      </c>
      <c r="Q17" s="27">
        <v>5.5950173470980502</v>
      </c>
      <c r="R17" s="28">
        <v>1213.8232648256601</v>
      </c>
      <c r="S17" s="28">
        <v>452.37336819630298</v>
      </c>
      <c r="U17" s="35" t="s">
        <v>306</v>
      </c>
      <c r="V17" s="35"/>
      <c r="W17" s="35">
        <v>548.52463904440299</v>
      </c>
      <c r="X17" s="35">
        <v>55.201782097583298</v>
      </c>
      <c r="Y17" s="35">
        <v>4.0638852608083598</v>
      </c>
      <c r="Z17" s="35">
        <v>4.8154953708482697</v>
      </c>
      <c r="AA17" s="35">
        <v>-86.451085309260193</v>
      </c>
      <c r="AB17" s="35">
        <v>891.40202117449201</v>
      </c>
      <c r="AC17" s="35">
        <v>82.720668264794696</v>
      </c>
      <c r="AD17" s="35">
        <v>2685.3277545137998</v>
      </c>
      <c r="AE17" s="35">
        <v>299.46259640410102</v>
      </c>
      <c r="AF17" s="35">
        <v>38.775969333818303</v>
      </c>
      <c r="AG17" s="35">
        <v>4.56214925285978</v>
      </c>
      <c r="AH17" s="35">
        <v>9.7441935475163994</v>
      </c>
      <c r="AI17" s="35">
        <v>312.59300392674902</v>
      </c>
      <c r="AJ17" s="35">
        <v>38.3166674309687</v>
      </c>
      <c r="AK17" s="35">
        <v>0.68187605870921097</v>
      </c>
      <c r="AL17" s="35">
        <v>0.170814819477764</v>
      </c>
      <c r="AM17" s="35">
        <v>7.6779171708412806E-9</v>
      </c>
      <c r="AN17" s="35">
        <v>7.8556057235300302E-10</v>
      </c>
      <c r="AO17" s="35">
        <v>8.8026808414739506</v>
      </c>
      <c r="AP17" s="35">
        <v>1.1477806343099599</v>
      </c>
      <c r="AQ17" s="35">
        <v>7.3241534018397103E-10</v>
      </c>
      <c r="AR17" s="35">
        <v>1.07468349652786E-10</v>
      </c>
      <c r="AS17" s="35">
        <v>0.18292560971152899</v>
      </c>
      <c r="AT17" s="35">
        <v>0.15499828510261701</v>
      </c>
      <c r="AU17" s="35">
        <v>0.320590883073753</v>
      </c>
      <c r="AV17" s="35">
        <v>0.28402366224499098</v>
      </c>
      <c r="AW17" s="35">
        <v>0.34363686036490099</v>
      </c>
      <c r="AX17" s="35">
        <v>0.11455349971435801</v>
      </c>
      <c r="AY17" s="35">
        <v>3.9301041621085302</v>
      </c>
      <c r="AZ17" s="35">
        <v>1.23962938951156</v>
      </c>
      <c r="BA17" s="35">
        <v>1.5925244406602901</v>
      </c>
      <c r="BB17" s="35">
        <v>0.31038294518548498</v>
      </c>
      <c r="BC17" s="35">
        <v>20.011235812060399</v>
      </c>
      <c r="BD17" s="35">
        <v>3.0136134066960998</v>
      </c>
      <c r="BE17" s="35">
        <v>7.8935040295502601</v>
      </c>
      <c r="BF17" s="35">
        <v>1.21335277300418</v>
      </c>
      <c r="BG17" s="35">
        <v>46.967287239232498</v>
      </c>
      <c r="BH17" s="35">
        <v>6.7455652124759702</v>
      </c>
      <c r="BI17" s="35">
        <v>11.3266712739825</v>
      </c>
      <c r="BJ17" s="35">
        <v>1.32988447803962</v>
      </c>
      <c r="BK17" s="35">
        <v>145.60819221989701</v>
      </c>
      <c r="BL17" s="35">
        <v>20.3572598318903</v>
      </c>
      <c r="BM17" s="35">
        <v>37.584502222546597</v>
      </c>
      <c r="BN17" s="35">
        <v>4.5730184775171203</v>
      </c>
      <c r="BO17" s="35">
        <v>10282.1416868463</v>
      </c>
      <c r="BP17" s="35">
        <v>982.21246240820801</v>
      </c>
      <c r="BQ17" s="35">
        <v>0.12651969485232301</v>
      </c>
      <c r="BR17" s="35">
        <v>8.8245663372836902E-2</v>
      </c>
      <c r="BS17" s="35">
        <v>44.288531260683499</v>
      </c>
      <c r="BT17" s="35">
        <v>5.2116578308803696</v>
      </c>
      <c r="BU17" s="35">
        <v>217.44745913363801</v>
      </c>
      <c r="BV17" s="35">
        <v>19.558269962880999</v>
      </c>
    </row>
    <row r="18" spans="1:74" x14ac:dyDescent="0.25">
      <c r="A18" s="8" t="s">
        <v>307</v>
      </c>
      <c r="D18" s="25">
        <v>6.4776451879520899E-2</v>
      </c>
      <c r="E18" s="25">
        <v>1.9999870140297801E-2</v>
      </c>
      <c r="F18" s="26">
        <v>7.3920983834997404E-3</v>
      </c>
      <c r="G18" s="26">
        <v>7.2810245206940199E-4</v>
      </c>
      <c r="H18" s="25">
        <v>9.8898397267411106E-2</v>
      </c>
      <c r="I18" s="25">
        <v>6.4199975441172993E-2</v>
      </c>
      <c r="J18" s="25">
        <v>2.0182906207160001E-2</v>
      </c>
      <c r="K18" s="25">
        <v>3.5562535732503102</v>
      </c>
      <c r="L18" s="27">
        <v>168.45719219635399</v>
      </c>
      <c r="N18" s="27">
        <v>62.411001908560799</v>
      </c>
      <c r="O18" s="27">
        <v>18.819113047195099</v>
      </c>
      <c r="P18" s="27">
        <v>47.464641960737097</v>
      </c>
      <c r="Q18" s="27">
        <v>4.6577993062747698</v>
      </c>
      <c r="R18" s="28">
        <v>917.55999867251501</v>
      </c>
      <c r="S18" s="28">
        <v>539.63271371754195</v>
      </c>
      <c r="U18" s="35" t="s">
        <v>307</v>
      </c>
      <c r="V18" s="35"/>
      <c r="W18" s="35">
        <v>553.81850094714105</v>
      </c>
      <c r="X18" s="35">
        <v>69.064664048637098</v>
      </c>
      <c r="Y18" s="35">
        <v>2.0307316066397298</v>
      </c>
      <c r="Z18" s="35">
        <v>4.1319594217870899</v>
      </c>
      <c r="AA18" s="35">
        <v>-759.847106102618</v>
      </c>
      <c r="AB18" s="35">
        <v>1169.5927163555</v>
      </c>
      <c r="AC18" s="35">
        <v>-89.3844169237057</v>
      </c>
      <c r="AD18" s="35">
        <v>4108.8274817841602</v>
      </c>
      <c r="AE18" s="35">
        <v>276.95646082740501</v>
      </c>
      <c r="AF18" s="35">
        <v>36.635472904086498</v>
      </c>
      <c r="AG18" s="35">
        <v>3.89182877639522</v>
      </c>
      <c r="AH18" s="35">
        <v>10.4271501965945</v>
      </c>
      <c r="AI18" s="35">
        <v>327.91308031253197</v>
      </c>
      <c r="AJ18" s="35">
        <v>43.202150024943499</v>
      </c>
      <c r="AK18" s="35">
        <v>0.93217251343518404</v>
      </c>
      <c r="AL18" s="35">
        <v>0.246453236064994</v>
      </c>
      <c r="AM18" s="35">
        <v>-4.4830555824076798E-9</v>
      </c>
      <c r="AN18" s="35">
        <v>7.6699276500603104E-10</v>
      </c>
      <c r="AO18" s="35">
        <v>15.822209605302</v>
      </c>
      <c r="AP18" s="35">
        <v>2.26761237529985</v>
      </c>
      <c r="AQ18" s="35">
        <v>1.82517924697548E-2</v>
      </c>
      <c r="AR18" s="35">
        <v>2.591160754625E-2</v>
      </c>
      <c r="AS18" s="35">
        <v>0.21736943373596401</v>
      </c>
      <c r="AT18" s="35">
        <v>0.19241607306688699</v>
      </c>
      <c r="AU18" s="35">
        <v>0.58875657688012495</v>
      </c>
      <c r="AV18" s="35">
        <v>0.30287109533038298</v>
      </c>
      <c r="AW18" s="35">
        <v>0.38599102132513502</v>
      </c>
      <c r="AX18" s="35">
        <v>0.174333763654028</v>
      </c>
      <c r="AY18" s="35">
        <v>5.0507217202198298</v>
      </c>
      <c r="AZ18" s="35">
        <v>1.3980666421380901</v>
      </c>
      <c r="BA18" s="35">
        <v>1.4592855305579</v>
      </c>
      <c r="BB18" s="35">
        <v>0.28932433379475497</v>
      </c>
      <c r="BC18" s="35">
        <v>22.624782813489599</v>
      </c>
      <c r="BD18" s="35">
        <v>3.5395863280924802</v>
      </c>
      <c r="BE18" s="35">
        <v>9.9105697037312801</v>
      </c>
      <c r="BF18" s="35">
        <v>1.4274195150742901</v>
      </c>
      <c r="BG18" s="35">
        <v>49.423695703252498</v>
      </c>
      <c r="BH18" s="35">
        <v>6.8034201257061104</v>
      </c>
      <c r="BI18" s="35">
        <v>12.612678040188699</v>
      </c>
      <c r="BJ18" s="35">
        <v>2.0433255854402201</v>
      </c>
      <c r="BK18" s="35">
        <v>126.463395586578</v>
      </c>
      <c r="BL18" s="35">
        <v>19.427463546002901</v>
      </c>
      <c r="BM18" s="35">
        <v>34.127291367942298</v>
      </c>
      <c r="BN18" s="35">
        <v>3.71716111102613</v>
      </c>
      <c r="BO18" s="35">
        <v>10085.429441014499</v>
      </c>
      <c r="BP18" s="35">
        <v>1018.63034095675</v>
      </c>
      <c r="BQ18" s="35">
        <v>0.110848172861714</v>
      </c>
      <c r="BR18" s="35">
        <v>8.4118193713591902E-2</v>
      </c>
      <c r="BS18" s="35">
        <v>95.419559024824196</v>
      </c>
      <c r="BT18" s="35">
        <v>10.3424249724004</v>
      </c>
      <c r="BU18" s="35">
        <v>367.239076812858</v>
      </c>
      <c r="BV18" s="35">
        <v>48.777474603621897</v>
      </c>
    </row>
    <row r="19" spans="1:74" x14ac:dyDescent="0.25">
      <c r="A19" s="8" t="s">
        <v>308</v>
      </c>
      <c r="D19" s="25">
        <v>5.7512016833257802E-2</v>
      </c>
      <c r="E19" s="25">
        <v>2.2821817228899401E-2</v>
      </c>
      <c r="F19" s="26">
        <v>8.2300582507529602E-3</v>
      </c>
      <c r="G19" s="26">
        <v>7.2734547260631401E-4</v>
      </c>
      <c r="H19" s="25">
        <v>0.13770756056352301</v>
      </c>
      <c r="I19" s="25">
        <v>4.9509327480252101E-2</v>
      </c>
      <c r="J19" s="25">
        <v>1.9937277287208299E-2</v>
      </c>
      <c r="K19" s="25">
        <v>3.1974650939835798</v>
      </c>
      <c r="L19" s="27">
        <v>157.05338401194601</v>
      </c>
      <c r="N19" s="27">
        <v>55.005139277533601</v>
      </c>
      <c r="O19" s="27">
        <v>21.388774363156202</v>
      </c>
      <c r="P19" s="27">
        <v>52.824239848361501</v>
      </c>
      <c r="Q19" s="27">
        <v>4.6489885945429403</v>
      </c>
      <c r="R19" s="28">
        <v>807.94107514126699</v>
      </c>
      <c r="S19" s="28">
        <v>594.512390764006</v>
      </c>
      <c r="U19" s="35" t="s">
        <v>308</v>
      </c>
      <c r="V19" s="35"/>
      <c r="W19" s="35">
        <v>536.80332637797699</v>
      </c>
      <c r="X19" s="35">
        <v>40.979778434661696</v>
      </c>
      <c r="Y19" s="35">
        <v>2.03371708971568</v>
      </c>
      <c r="Z19" s="35">
        <v>3.0947021434234498</v>
      </c>
      <c r="AA19" s="35">
        <v>-757.75070923564101</v>
      </c>
      <c r="AB19" s="35">
        <v>1069.7792574243199</v>
      </c>
      <c r="AC19" s="35">
        <v>2180.14351705016</v>
      </c>
      <c r="AD19" s="35">
        <v>3433.6514251621902</v>
      </c>
      <c r="AE19" s="35">
        <v>284.39145817679503</v>
      </c>
      <c r="AF19" s="35">
        <v>30.032515401435901</v>
      </c>
      <c r="AG19" s="35">
        <v>-2.54969728968956</v>
      </c>
      <c r="AH19" s="35">
        <v>8.5587623711136107</v>
      </c>
      <c r="AI19" s="35">
        <v>549.58726257583601</v>
      </c>
      <c r="AJ19" s="35">
        <v>57.693465371974099</v>
      </c>
      <c r="AK19" s="35">
        <v>0.74210994201466995</v>
      </c>
      <c r="AL19" s="35">
        <v>0.232144858658549</v>
      </c>
      <c r="AM19" s="35">
        <v>5.9951573551997803E-3</v>
      </c>
      <c r="AN19" s="35">
        <v>1.1801453413177501E-2</v>
      </c>
      <c r="AO19" s="35">
        <v>14.7109157780883</v>
      </c>
      <c r="AP19" s="35">
        <v>1.42809082934375</v>
      </c>
      <c r="AQ19" s="35">
        <v>7.4279564235264606E-2</v>
      </c>
      <c r="AR19" s="35">
        <v>5.4090958052216802E-2</v>
      </c>
      <c r="AS19" s="35">
        <v>0.77496269625062897</v>
      </c>
      <c r="AT19" s="35">
        <v>0.37843678573821499</v>
      </c>
      <c r="AU19" s="35">
        <v>3.3469857037052702</v>
      </c>
      <c r="AV19" s="35">
        <v>1.1114898590364499</v>
      </c>
      <c r="AW19" s="35">
        <v>1.2935621588540001</v>
      </c>
      <c r="AX19" s="35">
        <v>0.31431617489026298</v>
      </c>
      <c r="AY19" s="35">
        <v>11.446803014488999</v>
      </c>
      <c r="AZ19" s="35">
        <v>2.0587205836749298</v>
      </c>
      <c r="BA19" s="35">
        <v>3.3548240249408599</v>
      </c>
      <c r="BB19" s="35">
        <v>0.610418155901714</v>
      </c>
      <c r="BC19" s="35">
        <v>44.415008714836098</v>
      </c>
      <c r="BD19" s="35">
        <v>6.1683584746243998</v>
      </c>
      <c r="BE19" s="35">
        <v>15.8270693342538</v>
      </c>
      <c r="BF19" s="35">
        <v>2.27900859724337</v>
      </c>
      <c r="BG19" s="35">
        <v>92.328774626399195</v>
      </c>
      <c r="BH19" s="35">
        <v>11.10737377763</v>
      </c>
      <c r="BI19" s="35">
        <v>20.026330944761501</v>
      </c>
      <c r="BJ19" s="35">
        <v>2.31848865887302</v>
      </c>
      <c r="BK19" s="35">
        <v>216.81213862570101</v>
      </c>
      <c r="BL19" s="35">
        <v>27.968910045869599</v>
      </c>
      <c r="BM19" s="35">
        <v>55.859416263278398</v>
      </c>
      <c r="BN19" s="35">
        <v>6.8143763405067199</v>
      </c>
      <c r="BO19" s="35">
        <v>10920.1850634323</v>
      </c>
      <c r="BP19" s="35">
        <v>1013.38842070482</v>
      </c>
      <c r="BQ19" s="35">
        <v>0.105113731491234</v>
      </c>
      <c r="BR19" s="35">
        <v>7.7954083030331203E-2</v>
      </c>
      <c r="BS19" s="35">
        <v>100.328516229276</v>
      </c>
      <c r="BT19" s="35">
        <v>10.6672583314595</v>
      </c>
      <c r="BU19" s="35">
        <v>343.97884508576101</v>
      </c>
      <c r="BV19" s="35">
        <v>35.5698743523742</v>
      </c>
    </row>
    <row r="20" spans="1:74" x14ac:dyDescent="0.25">
      <c r="A20" s="8" t="s">
        <v>309</v>
      </c>
      <c r="D20" s="25">
        <v>6.1634192947414498E-2</v>
      </c>
      <c r="E20" s="25">
        <v>1.9783794398207301E-2</v>
      </c>
      <c r="F20" s="26">
        <v>7.8285966843406208E-3</v>
      </c>
      <c r="G20" s="26">
        <v>7.6283054798129601E-4</v>
      </c>
      <c r="H20" s="25">
        <v>4.4487025483735398E-2</v>
      </c>
      <c r="I20" s="25">
        <v>5.9220379293560797E-2</v>
      </c>
      <c r="J20" s="25">
        <v>2.01338649823498E-2</v>
      </c>
      <c r="K20" s="25">
        <v>4.21792466333258</v>
      </c>
      <c r="L20" s="27">
        <v>141.73406035004299</v>
      </c>
      <c r="N20" s="27">
        <v>59.37912284155</v>
      </c>
      <c r="O20" s="27">
        <v>18.7556942794089</v>
      </c>
      <c r="P20" s="27">
        <v>50.255549922096797</v>
      </c>
      <c r="Q20" s="27">
        <v>4.8793714976806202</v>
      </c>
      <c r="R20" s="28">
        <v>961.400954170467</v>
      </c>
      <c r="S20" s="28">
        <v>488.71432457534303</v>
      </c>
      <c r="U20" s="35" t="s">
        <v>309</v>
      </c>
      <c r="V20" s="35"/>
      <c r="W20" s="35">
        <v>655.02924410569597</v>
      </c>
      <c r="X20" s="35">
        <v>63.897664361045301</v>
      </c>
      <c r="Y20" s="35">
        <v>0.55211070149714203</v>
      </c>
      <c r="Z20" s="35">
        <v>3.2191216868951402</v>
      </c>
      <c r="AA20" s="35">
        <v>-470.72595070257398</v>
      </c>
      <c r="AB20" s="35">
        <v>1208.70930245249</v>
      </c>
      <c r="AC20" s="35">
        <v>1134.3796624481699</v>
      </c>
      <c r="AD20" s="35">
        <v>3277.33083879169</v>
      </c>
      <c r="AE20" s="35">
        <v>299.70846431289903</v>
      </c>
      <c r="AF20" s="35">
        <v>28.981891923162301</v>
      </c>
      <c r="AG20" s="35">
        <v>2.2332743111252</v>
      </c>
      <c r="AH20" s="35">
        <v>6.4031700322621701</v>
      </c>
      <c r="AI20" s="35">
        <v>435.79079041461699</v>
      </c>
      <c r="AJ20" s="35">
        <v>46.295793945605801</v>
      </c>
      <c r="AK20" s="35">
        <v>1.10951402158538</v>
      </c>
      <c r="AL20" s="35">
        <v>0.24613772914003201</v>
      </c>
      <c r="AM20" s="35">
        <v>3.5277679210401702E-2</v>
      </c>
      <c r="AN20" s="35">
        <v>2.9810242560758701E-2</v>
      </c>
      <c r="AO20" s="35">
        <v>15.579807392026501</v>
      </c>
      <c r="AP20" s="35">
        <v>1.89072904889108</v>
      </c>
      <c r="AQ20" s="35">
        <v>-3.5225690020789399E-8</v>
      </c>
      <c r="AR20" s="35">
        <v>4.2741025655680598E-9</v>
      </c>
      <c r="AS20" s="35">
        <v>0.281145938020607</v>
      </c>
      <c r="AT20" s="35">
        <v>0.237218854255241</v>
      </c>
      <c r="AU20" s="35">
        <v>0.83525890874736197</v>
      </c>
      <c r="AV20" s="35">
        <v>0.42367616775412398</v>
      </c>
      <c r="AW20" s="35">
        <v>0.739257231080369</v>
      </c>
      <c r="AX20" s="35">
        <v>0.18615233056159</v>
      </c>
      <c r="AY20" s="35">
        <v>6.7234237058051498</v>
      </c>
      <c r="AZ20" s="35">
        <v>1.40951044799335</v>
      </c>
      <c r="BA20" s="35">
        <v>2.0789910058735801</v>
      </c>
      <c r="BB20" s="35">
        <v>0.28449358111787698</v>
      </c>
      <c r="BC20" s="35">
        <v>31.205826825000301</v>
      </c>
      <c r="BD20" s="35">
        <v>4.2821337429949002</v>
      </c>
      <c r="BE20" s="35">
        <v>13.4447075200535</v>
      </c>
      <c r="BF20" s="35">
        <v>1.9397438014124999</v>
      </c>
      <c r="BG20" s="35">
        <v>67.233915979651101</v>
      </c>
      <c r="BH20" s="35">
        <v>5.9291018088549503</v>
      </c>
      <c r="BI20" s="35">
        <v>17.604737915702401</v>
      </c>
      <c r="BJ20" s="35">
        <v>2.6926298940013398</v>
      </c>
      <c r="BK20" s="35">
        <v>183.700096731549</v>
      </c>
      <c r="BL20" s="35">
        <v>22.046803492636101</v>
      </c>
      <c r="BM20" s="35">
        <v>47.5187806141073</v>
      </c>
      <c r="BN20" s="35">
        <v>5.3088820971541999</v>
      </c>
      <c r="BO20" s="35">
        <v>10879.2791407926</v>
      </c>
      <c r="BP20" s="35">
        <v>1157.19886063276</v>
      </c>
      <c r="BQ20" s="35">
        <v>0.227610349208998</v>
      </c>
      <c r="BR20" s="35">
        <v>0.102683900191112</v>
      </c>
      <c r="BS20" s="35">
        <v>57.793959098743997</v>
      </c>
      <c r="BT20" s="35">
        <v>5.1237156528625398</v>
      </c>
      <c r="BU20" s="35">
        <v>255.28945709701301</v>
      </c>
      <c r="BV20" s="35">
        <v>24.972935132282501</v>
      </c>
    </row>
    <row r="21" spans="1:74" x14ac:dyDescent="0.25">
      <c r="A21" s="8" t="s">
        <v>310</v>
      </c>
      <c r="D21" s="25">
        <v>4.5568968499192002E-2</v>
      </c>
      <c r="E21" s="25">
        <v>1.79840980942047E-2</v>
      </c>
      <c r="F21" s="26">
        <v>7.7135086943005901E-3</v>
      </c>
      <c r="G21" s="26">
        <v>6.5137621488639303E-4</v>
      </c>
      <c r="H21" s="25">
        <v>0.375059886978026</v>
      </c>
      <c r="I21" s="25">
        <v>4.1320731270592603E-2</v>
      </c>
      <c r="J21" s="25">
        <v>1.7522231562886199E-2</v>
      </c>
      <c r="K21" s="25">
        <v>4.50159332859009</v>
      </c>
      <c r="L21" s="27">
        <v>132.66214102822801</v>
      </c>
      <c r="N21" s="27">
        <v>44.1081175802979</v>
      </c>
      <c r="O21" s="27">
        <v>17.191627203017202</v>
      </c>
      <c r="P21" s="27">
        <v>49.523244929564697</v>
      </c>
      <c r="Q21" s="27">
        <v>4.1654781991645002</v>
      </c>
      <c r="R21" s="28">
        <v>924.31993974604097</v>
      </c>
      <c r="S21" s="28">
        <v>485.00821676568501</v>
      </c>
      <c r="U21" s="35" t="s">
        <v>310</v>
      </c>
      <c r="V21" s="35"/>
      <c r="W21" s="35">
        <v>597.35615909566604</v>
      </c>
      <c r="X21" s="35">
        <v>50.850464197396398</v>
      </c>
      <c r="Y21" s="35">
        <v>2.0943919020243298</v>
      </c>
      <c r="Z21" s="35">
        <v>3.4927648986592401</v>
      </c>
      <c r="AA21" s="35">
        <v>-1018.35817588571</v>
      </c>
      <c r="AB21" s="35">
        <v>943.17809051803795</v>
      </c>
      <c r="AC21" s="35">
        <v>-61.701731063142603</v>
      </c>
      <c r="AD21" s="35">
        <v>3421.8772625245301</v>
      </c>
      <c r="AE21" s="35">
        <v>314.48221231361498</v>
      </c>
      <c r="AF21" s="35">
        <v>25.1541583883076</v>
      </c>
      <c r="AG21" s="35">
        <v>3.3637688363198701</v>
      </c>
      <c r="AH21" s="35">
        <v>9.1071220228091292</v>
      </c>
      <c r="AI21" s="35">
        <v>300.01241662607799</v>
      </c>
      <c r="AJ21" s="35">
        <v>27.600424684889699</v>
      </c>
      <c r="AK21" s="35">
        <v>0.55623973415928396</v>
      </c>
      <c r="AL21" s="35">
        <v>0.14977840513042101</v>
      </c>
      <c r="AM21" s="35">
        <v>1.6703864400704101E-7</v>
      </c>
      <c r="AN21" s="35">
        <v>1.65692407603826E-8</v>
      </c>
      <c r="AO21" s="35">
        <v>9.0183510504649291</v>
      </c>
      <c r="AP21" s="35">
        <v>0.81878638420223204</v>
      </c>
      <c r="AQ21" s="35">
        <v>1.4779239843760101E-7</v>
      </c>
      <c r="AR21" s="35">
        <v>1.4661661657621E-8</v>
      </c>
      <c r="AS21" s="35">
        <v>0.30195012313943598</v>
      </c>
      <c r="AT21" s="35">
        <v>0.229673070251945</v>
      </c>
      <c r="AU21" s="35">
        <v>0.229293178044924</v>
      </c>
      <c r="AV21" s="35">
        <v>0.28429883243055598</v>
      </c>
      <c r="AW21" s="35">
        <v>0.59419675446522202</v>
      </c>
      <c r="AX21" s="35">
        <v>0.21751035812201799</v>
      </c>
      <c r="AY21" s="35">
        <v>3.20971852669406</v>
      </c>
      <c r="AZ21" s="35">
        <v>0.88491861927037496</v>
      </c>
      <c r="BA21" s="35">
        <v>1.43822387929907</v>
      </c>
      <c r="BB21" s="35">
        <v>0.319418613345957</v>
      </c>
      <c r="BC21" s="35">
        <v>19.1631445414138</v>
      </c>
      <c r="BD21" s="35">
        <v>2.3538952438876599</v>
      </c>
      <c r="BE21" s="35">
        <v>7.1818087951241196</v>
      </c>
      <c r="BF21" s="35">
        <v>0.80931000190639701</v>
      </c>
      <c r="BG21" s="35">
        <v>47.258123558492201</v>
      </c>
      <c r="BH21" s="35">
        <v>4.1140139527567099</v>
      </c>
      <c r="BI21" s="35">
        <v>12.526807071098499</v>
      </c>
      <c r="BJ21" s="35">
        <v>1.3865126116966999</v>
      </c>
      <c r="BK21" s="35">
        <v>141.811861476096</v>
      </c>
      <c r="BL21" s="35">
        <v>12.183778520946801</v>
      </c>
      <c r="BM21" s="35">
        <v>41.145300009226602</v>
      </c>
      <c r="BN21" s="35">
        <v>4.4087350267355196</v>
      </c>
      <c r="BO21" s="35">
        <v>11158.563028512101</v>
      </c>
      <c r="BP21" s="35">
        <v>1123.0240583612299</v>
      </c>
      <c r="BQ21" s="35">
        <v>0.101190032177286</v>
      </c>
      <c r="BR21" s="35">
        <v>6.8921350471293996E-2</v>
      </c>
      <c r="BS21" s="35">
        <v>53.380425019882097</v>
      </c>
      <c r="BT21" s="35">
        <v>5.4339499245350602</v>
      </c>
      <c r="BU21" s="35">
        <v>255.77951183445401</v>
      </c>
      <c r="BV21" s="35">
        <v>23.361047956123802</v>
      </c>
    </row>
    <row r="22" spans="1:74" x14ac:dyDescent="0.25">
      <c r="A22" s="8" t="s">
        <v>311</v>
      </c>
      <c r="D22" s="25">
        <v>5.9950452606903799E-2</v>
      </c>
      <c r="E22" s="25">
        <v>1.7107888894177501E-2</v>
      </c>
      <c r="F22" s="26">
        <v>7.5035215666456401E-3</v>
      </c>
      <c r="G22" s="26">
        <v>6.9661805480941805E-4</v>
      </c>
      <c r="H22" s="25">
        <v>8.9259574932805896E-2</v>
      </c>
      <c r="I22" s="25">
        <v>5.21130147418742E-2</v>
      </c>
      <c r="J22" s="25">
        <v>1.4777964456773001E-2</v>
      </c>
      <c r="K22" s="25">
        <v>4.3798595879261901</v>
      </c>
      <c r="L22" s="27">
        <v>121.856110463975</v>
      </c>
      <c r="N22" s="27">
        <v>57.946160829356003</v>
      </c>
      <c r="O22" s="27">
        <v>16.198203480251301</v>
      </c>
      <c r="P22" s="27">
        <v>48.17638416002</v>
      </c>
      <c r="Q22" s="27">
        <v>4.4555545998498296</v>
      </c>
      <c r="R22" s="28">
        <v>944.83774044498398</v>
      </c>
      <c r="S22" s="28">
        <v>411.65289745163102</v>
      </c>
      <c r="U22" s="35" t="s">
        <v>311</v>
      </c>
      <c r="V22" s="35"/>
      <c r="W22" s="35">
        <v>590.67126656747496</v>
      </c>
      <c r="X22" s="35">
        <v>66.900928790398893</v>
      </c>
      <c r="Y22" s="35">
        <v>3.1107373805588399</v>
      </c>
      <c r="Z22" s="35">
        <v>6.4024667833853401</v>
      </c>
      <c r="AA22" s="35">
        <v>-1667.45412226183</v>
      </c>
      <c r="AB22" s="35">
        <v>1413.65378857885</v>
      </c>
      <c r="AC22" s="35">
        <v>-4386.6350863575699</v>
      </c>
      <c r="AD22" s="35">
        <v>4609.0702478945004</v>
      </c>
      <c r="AE22" s="35">
        <v>363.32818244712399</v>
      </c>
      <c r="AF22" s="35">
        <v>85.075288014853996</v>
      </c>
      <c r="AG22" s="35">
        <v>8.9193727569875794</v>
      </c>
      <c r="AH22" s="35">
        <v>16.529210265769599</v>
      </c>
      <c r="AI22" s="35">
        <v>353.11041553548102</v>
      </c>
      <c r="AJ22" s="35">
        <v>67.456349075591206</v>
      </c>
      <c r="AK22" s="35">
        <v>1.0343316701127501</v>
      </c>
      <c r="AL22" s="35">
        <v>0.27068695298244599</v>
      </c>
      <c r="AM22" s="35">
        <v>-3.95909506620006E-7</v>
      </c>
      <c r="AN22" s="35">
        <v>5.8344879041081298E-8</v>
      </c>
      <c r="AO22" s="35">
        <v>10.4560561596379</v>
      </c>
      <c r="AP22" s="35">
        <v>2.5141152849386801</v>
      </c>
      <c r="AQ22" s="35">
        <v>-3.6473282984759501E-7</v>
      </c>
      <c r="AR22" s="35">
        <v>5.7343724909848697E-8</v>
      </c>
      <c r="AS22" s="35">
        <v>0.36421670845430099</v>
      </c>
      <c r="AT22" s="35">
        <v>0.40018985086944397</v>
      </c>
      <c r="AU22" s="35">
        <v>0.67090747241387105</v>
      </c>
      <c r="AV22" s="35">
        <v>0.59953881967784395</v>
      </c>
      <c r="AW22" s="35">
        <v>0.58813812689094203</v>
      </c>
      <c r="AX22" s="35">
        <v>0.340206699575481</v>
      </c>
      <c r="AY22" s="35">
        <v>3.9676531916776199</v>
      </c>
      <c r="AZ22" s="35">
        <v>1.2576209187424501</v>
      </c>
      <c r="BA22" s="35">
        <v>1.7682454161309</v>
      </c>
      <c r="BB22" s="35">
        <v>0.40127935694539801</v>
      </c>
      <c r="BC22" s="35">
        <v>20.621682077769801</v>
      </c>
      <c r="BD22" s="35">
        <v>4.9003427858125397</v>
      </c>
      <c r="BE22" s="35">
        <v>9.5108396287953099</v>
      </c>
      <c r="BF22" s="35">
        <v>1.5562592556936301</v>
      </c>
      <c r="BG22" s="35">
        <v>59.175543244780101</v>
      </c>
      <c r="BH22" s="35">
        <v>9.58712325967781</v>
      </c>
      <c r="BI22" s="35">
        <v>14.8105674428986</v>
      </c>
      <c r="BJ22" s="35">
        <v>1.90267571842616</v>
      </c>
      <c r="BK22" s="35">
        <v>153.95318963294</v>
      </c>
      <c r="BL22" s="35">
        <v>26.421365566160699</v>
      </c>
      <c r="BM22" s="35">
        <v>44.1284854830919</v>
      </c>
      <c r="BN22" s="35">
        <v>6.7708663571627801</v>
      </c>
      <c r="BO22" s="35">
        <v>12253.6076925822</v>
      </c>
      <c r="BP22" s="35">
        <v>1426.03142950501</v>
      </c>
      <c r="BQ22" s="35">
        <v>0.114472295310328</v>
      </c>
      <c r="BR22" s="35">
        <v>0.130822647844069</v>
      </c>
      <c r="BS22" s="35">
        <v>46.393424874242498</v>
      </c>
      <c r="BT22" s="35">
        <v>7.5697292293787202</v>
      </c>
      <c r="BU22" s="35">
        <v>227.197153715208</v>
      </c>
      <c r="BV22" s="35">
        <v>23.687504845772601</v>
      </c>
    </row>
    <row r="23" spans="1:74" x14ac:dyDescent="0.25">
      <c r="A23" s="8" t="s">
        <v>312</v>
      </c>
      <c r="D23" s="25">
        <v>4.1925264753173597E-2</v>
      </c>
      <c r="E23" s="25">
        <v>1.14845996276094E-2</v>
      </c>
      <c r="F23" s="26">
        <v>7.6190413601910003E-3</v>
      </c>
      <c r="G23" s="26">
        <v>7.5867139425193203E-4</v>
      </c>
      <c r="H23" s="25">
        <v>0.31002247773470898</v>
      </c>
      <c r="I23" s="25">
        <v>4.1432241717578602E-2</v>
      </c>
      <c r="J23" s="25">
        <v>1.1627860727866E-2</v>
      </c>
      <c r="K23" s="25">
        <v>3.4530071629046302</v>
      </c>
      <c r="L23" s="27">
        <v>188.57888902314599</v>
      </c>
      <c r="N23" s="27">
        <v>41.1521224074393</v>
      </c>
      <c r="O23" s="27">
        <v>11.1197070785294</v>
      </c>
      <c r="P23" s="27">
        <v>48.912904735773701</v>
      </c>
      <c r="Q23" s="27">
        <v>4.8503196533961699</v>
      </c>
      <c r="R23" s="28">
        <v>192.389426937076</v>
      </c>
      <c r="S23" s="28">
        <v>515.834396914938</v>
      </c>
      <c r="U23" s="35" t="s">
        <v>312</v>
      </c>
      <c r="V23" s="35"/>
      <c r="W23" s="35">
        <v>616.90312427577499</v>
      </c>
      <c r="X23" s="35">
        <v>33.286533482215397</v>
      </c>
      <c r="Y23" s="35">
        <v>1.88069788680193</v>
      </c>
      <c r="Z23" s="35">
        <v>3.4683386719413098</v>
      </c>
      <c r="AA23" s="35">
        <v>-798.14482089243495</v>
      </c>
      <c r="AB23" s="35">
        <v>920.14557082761303</v>
      </c>
      <c r="AC23" s="35">
        <v>-761.98702355734304</v>
      </c>
      <c r="AD23" s="35">
        <v>2677.5669495492598</v>
      </c>
      <c r="AE23" s="35">
        <v>306.99095000558401</v>
      </c>
      <c r="AF23" s="35">
        <v>31.052742446563698</v>
      </c>
      <c r="AG23" s="35">
        <v>2.7327770378913701</v>
      </c>
      <c r="AH23" s="35">
        <v>6.9573380728853396</v>
      </c>
      <c r="AI23" s="35">
        <v>499.58149495138701</v>
      </c>
      <c r="AJ23" s="35">
        <v>46.942320086103798</v>
      </c>
      <c r="AK23" s="35">
        <v>0.76991182954069004</v>
      </c>
      <c r="AL23" s="35">
        <v>0.17277202114798501</v>
      </c>
      <c r="AM23" s="35">
        <v>1.7964421561286E-6</v>
      </c>
      <c r="AN23" s="35">
        <v>2.0777246498616799E-7</v>
      </c>
      <c r="AO23" s="35">
        <v>14.9540497937891</v>
      </c>
      <c r="AP23" s="35">
        <v>1.46151654013185</v>
      </c>
      <c r="AQ23" s="35">
        <v>0.10067760956215401</v>
      </c>
      <c r="AR23" s="35">
        <v>6.4770838621861601E-2</v>
      </c>
      <c r="AS23" s="35">
        <v>0.95347848116299405</v>
      </c>
      <c r="AT23" s="35">
        <v>0.39120470606121999</v>
      </c>
      <c r="AU23" s="35">
        <v>1.2929263607711701</v>
      </c>
      <c r="AV23" s="35">
        <v>0.41350737500748802</v>
      </c>
      <c r="AW23" s="35">
        <v>1.0073223955345101</v>
      </c>
      <c r="AX23" s="35">
        <v>0.249970018897338</v>
      </c>
      <c r="AY23" s="35">
        <v>8.4787122247306606</v>
      </c>
      <c r="AZ23" s="35">
        <v>1.5621595511261299</v>
      </c>
      <c r="BA23" s="35">
        <v>2.8927553804371802</v>
      </c>
      <c r="BB23" s="35">
        <v>0.37644874961446501</v>
      </c>
      <c r="BC23" s="35">
        <v>37.990720501923299</v>
      </c>
      <c r="BD23" s="35">
        <v>4.7458663848896903</v>
      </c>
      <c r="BE23" s="35">
        <v>14.7234664283705</v>
      </c>
      <c r="BF23" s="35">
        <v>1.8652985433053699</v>
      </c>
      <c r="BG23" s="35">
        <v>78.267342397202597</v>
      </c>
      <c r="BH23" s="35">
        <v>8.8635021590840299</v>
      </c>
      <c r="BI23" s="35">
        <v>17.4695771412513</v>
      </c>
      <c r="BJ23" s="35">
        <v>1.7339479078448099</v>
      </c>
      <c r="BK23" s="35">
        <v>205.841772079816</v>
      </c>
      <c r="BL23" s="35">
        <v>19.141948742599499</v>
      </c>
      <c r="BM23" s="35">
        <v>50.766516649696698</v>
      </c>
      <c r="BN23" s="35">
        <v>5.5418624700294803</v>
      </c>
      <c r="BO23" s="35">
        <v>10642.1869793063</v>
      </c>
      <c r="BP23" s="35">
        <v>619.10116617771496</v>
      </c>
      <c r="BQ23" s="35">
        <v>0.245884742895005</v>
      </c>
      <c r="BR23" s="35">
        <v>0.11966661324626</v>
      </c>
      <c r="BS23" s="35">
        <v>95.691373107733</v>
      </c>
      <c r="BT23" s="35">
        <v>12.475251295369301</v>
      </c>
      <c r="BU23" s="35">
        <v>351.76550364826898</v>
      </c>
      <c r="BV23" s="35">
        <v>33.434833543896502</v>
      </c>
    </row>
    <row r="24" spans="1:74" x14ac:dyDescent="0.25">
      <c r="A24" s="8" t="s">
        <v>313</v>
      </c>
      <c r="D24" s="25">
        <v>6.1219346137703502E-2</v>
      </c>
      <c r="E24" s="25">
        <v>1.4358070559301101E-2</v>
      </c>
      <c r="F24" s="26">
        <v>7.4000650957012897E-3</v>
      </c>
      <c r="G24" s="26">
        <v>5.7155908713052905E-4</v>
      </c>
      <c r="H24" s="25">
        <v>0.14383990029882199</v>
      </c>
      <c r="I24" s="25">
        <v>5.86686776543483E-2</v>
      </c>
      <c r="J24" s="25">
        <v>1.3954627282277299E-2</v>
      </c>
      <c r="K24" s="25">
        <v>2.7706358177999402</v>
      </c>
      <c r="L24" s="27">
        <v>205.212281542319</v>
      </c>
      <c r="N24" s="27">
        <v>59.547209338235497</v>
      </c>
      <c r="O24" s="27">
        <v>13.679223527168199</v>
      </c>
      <c r="P24" s="27">
        <v>47.5194262682854</v>
      </c>
      <c r="Q24" s="27">
        <v>3.6572024347007202</v>
      </c>
      <c r="R24" s="28">
        <v>415.33044996882199</v>
      </c>
      <c r="S24" s="28">
        <v>502.56674138777402</v>
      </c>
      <c r="U24" s="35" t="s">
        <v>313</v>
      </c>
      <c r="V24" s="35"/>
      <c r="W24" s="35">
        <v>544.88500353321604</v>
      </c>
      <c r="X24" s="35">
        <v>38.644609008054701</v>
      </c>
      <c r="Y24" s="35">
        <v>2.6653115207026099</v>
      </c>
      <c r="Z24" s="35">
        <v>4.2697802106002802</v>
      </c>
      <c r="AA24" s="35">
        <v>-461.79259136553901</v>
      </c>
      <c r="AB24" s="35">
        <v>754.62309880819805</v>
      </c>
      <c r="AC24" s="35">
        <v>21.657176914230401</v>
      </c>
      <c r="AD24" s="35">
        <v>3644.6043867939302</v>
      </c>
      <c r="AE24" s="35">
        <v>334.58096942927301</v>
      </c>
      <c r="AF24" s="35">
        <v>45.209770892571903</v>
      </c>
      <c r="AG24" s="35">
        <v>-1.8511314278430699</v>
      </c>
      <c r="AH24" s="35">
        <v>7.8354399378219304</v>
      </c>
      <c r="AI24" s="35">
        <v>594.21638674596898</v>
      </c>
      <c r="AJ24" s="35">
        <v>70.058731184643193</v>
      </c>
      <c r="AK24" s="35">
        <v>0.67507484148795105</v>
      </c>
      <c r="AL24" s="35">
        <v>0.18089370774472699</v>
      </c>
      <c r="AM24" s="35">
        <v>-7.3342882876971299E-6</v>
      </c>
      <c r="AN24" s="35">
        <v>9.2199026472928104E-7</v>
      </c>
      <c r="AO24" s="35">
        <v>16.011042614377601</v>
      </c>
      <c r="AP24" s="35">
        <v>2.1097396754591999</v>
      </c>
      <c r="AQ24" s="35">
        <v>0.13934385534869001</v>
      </c>
      <c r="AR24" s="35">
        <v>6.6577549776263095E-2</v>
      </c>
      <c r="AS24" s="35">
        <v>1.9552824748293001</v>
      </c>
      <c r="AT24" s="35">
        <v>0.68018544374009204</v>
      </c>
      <c r="AU24" s="35">
        <v>3.1077771180803202</v>
      </c>
      <c r="AV24" s="35">
        <v>0.76594888467910505</v>
      </c>
      <c r="AW24" s="35">
        <v>1.5702944483643799</v>
      </c>
      <c r="AX24" s="35">
        <v>0.48904290096893399</v>
      </c>
      <c r="AY24" s="35">
        <v>12.824115740746</v>
      </c>
      <c r="AZ24" s="35">
        <v>2.2930173635995499</v>
      </c>
      <c r="BA24" s="35">
        <v>4.4057932524388503</v>
      </c>
      <c r="BB24" s="35">
        <v>0.74293607483120205</v>
      </c>
      <c r="BC24" s="35">
        <v>42.169903998045903</v>
      </c>
      <c r="BD24" s="35">
        <v>5.8783129185050003</v>
      </c>
      <c r="BE24" s="35">
        <v>17.067264850408598</v>
      </c>
      <c r="BF24" s="35">
        <v>2.32004880790771</v>
      </c>
      <c r="BG24" s="35">
        <v>93.873535716255702</v>
      </c>
      <c r="BH24" s="35">
        <v>10.344577434715999</v>
      </c>
      <c r="BI24" s="35">
        <v>22.590330595652802</v>
      </c>
      <c r="BJ24" s="35">
        <v>3.1818533451159801</v>
      </c>
      <c r="BK24" s="35">
        <v>237.695143446423</v>
      </c>
      <c r="BL24" s="35">
        <v>28.076265903508901</v>
      </c>
      <c r="BM24" s="35">
        <v>62.327259197821</v>
      </c>
      <c r="BN24" s="35">
        <v>6.4245313372651296</v>
      </c>
      <c r="BO24" s="35">
        <v>11258.674132176</v>
      </c>
      <c r="BP24" s="35">
        <v>1025.0838461303999</v>
      </c>
      <c r="BQ24" s="35">
        <v>0.16290866889051001</v>
      </c>
      <c r="BR24" s="35">
        <v>8.7382183542471598E-2</v>
      </c>
      <c r="BS24" s="35">
        <v>148.13309803068299</v>
      </c>
      <c r="BT24" s="35">
        <v>18.929383941107801</v>
      </c>
      <c r="BU24" s="35">
        <v>447.59616816811399</v>
      </c>
      <c r="BV24" s="35">
        <v>49.238274273168699</v>
      </c>
    </row>
    <row r="25" spans="1:74" x14ac:dyDescent="0.25">
      <c r="A25" s="8" t="s">
        <v>314</v>
      </c>
      <c r="D25" s="25">
        <v>4.7066315582179198E-2</v>
      </c>
      <c r="E25" s="25">
        <v>1.7118691824954398E-2</v>
      </c>
      <c r="F25" s="26">
        <v>7.9928096406268693E-3</v>
      </c>
      <c r="G25" s="26">
        <v>7.6155544105505101E-4</v>
      </c>
      <c r="H25" s="25">
        <v>0.357344082849888</v>
      </c>
      <c r="I25" s="25">
        <v>4.8818527113217297E-2</v>
      </c>
      <c r="J25" s="25">
        <v>1.8730285577127598E-2</v>
      </c>
      <c r="K25" s="25">
        <v>2.5888983625481599</v>
      </c>
      <c r="L25" s="27">
        <v>150.16492480075601</v>
      </c>
      <c r="N25" s="27">
        <v>45.665418364281102</v>
      </c>
      <c r="O25" s="27">
        <v>16.396225092107102</v>
      </c>
      <c r="P25" s="27">
        <v>51.305889300542802</v>
      </c>
      <c r="Q25" s="27">
        <v>4.8677044311382103</v>
      </c>
      <c r="R25" s="28">
        <v>922.16539640562098</v>
      </c>
      <c r="S25" s="28">
        <v>491.878160813119</v>
      </c>
      <c r="U25" s="35" t="s">
        <v>314</v>
      </c>
      <c r="V25" s="35"/>
      <c r="W25" s="35">
        <v>485.58430171705697</v>
      </c>
      <c r="X25" s="35">
        <v>37.7060723426465</v>
      </c>
      <c r="Y25" s="35">
        <v>7.05808383823818E-2</v>
      </c>
      <c r="Z25" s="35">
        <v>4.7586356100293896</v>
      </c>
      <c r="AA25" s="35">
        <v>600.16045663756302</v>
      </c>
      <c r="AB25" s="35">
        <v>884.30793304811198</v>
      </c>
      <c r="AC25" s="35">
        <v>-240.12890633762001</v>
      </c>
      <c r="AD25" s="35">
        <v>4344.2668638192999</v>
      </c>
      <c r="AE25" s="35">
        <v>307.64269744378601</v>
      </c>
      <c r="AF25" s="35">
        <v>31.4268879291103</v>
      </c>
      <c r="AG25" s="35">
        <v>1.71221107345531</v>
      </c>
      <c r="AH25" s="35">
        <v>9.0174314923681802</v>
      </c>
      <c r="AI25" s="35">
        <v>407.67341998041297</v>
      </c>
      <c r="AJ25" s="35">
        <v>35.012399280671801</v>
      </c>
      <c r="AK25" s="35">
        <v>0.66476495039371097</v>
      </c>
      <c r="AL25" s="35">
        <v>0.23715251545829499</v>
      </c>
      <c r="AM25" s="35">
        <v>8.9967807057165505E-2</v>
      </c>
      <c r="AN25" s="35">
        <v>5.4661178350464197E-2</v>
      </c>
      <c r="AO25" s="35">
        <v>13.658436417711</v>
      </c>
      <c r="AP25" s="35">
        <v>1.6507072519077499</v>
      </c>
      <c r="AQ25" s="35">
        <v>4.7159197568021997E-2</v>
      </c>
      <c r="AR25" s="35">
        <v>4.6927476974198301E-2</v>
      </c>
      <c r="AS25" s="35">
        <v>1.08472111758027</v>
      </c>
      <c r="AT25" s="35">
        <v>0.54628144006597001</v>
      </c>
      <c r="AU25" s="35">
        <v>1.3957996832851201</v>
      </c>
      <c r="AV25" s="35">
        <v>0.62797687453092199</v>
      </c>
      <c r="AW25" s="35">
        <v>0.54074660687221898</v>
      </c>
      <c r="AX25" s="35">
        <v>0.223251470383905</v>
      </c>
      <c r="AY25" s="35">
        <v>5.6884569877593396</v>
      </c>
      <c r="AZ25" s="35">
        <v>1.2404333764900299</v>
      </c>
      <c r="BA25" s="35">
        <v>1.94775287412541</v>
      </c>
      <c r="BB25" s="35">
        <v>0.33647726415677798</v>
      </c>
      <c r="BC25" s="35">
        <v>22.730511881831099</v>
      </c>
      <c r="BD25" s="35">
        <v>3.0864563910032601</v>
      </c>
      <c r="BE25" s="35">
        <v>10.391345686638299</v>
      </c>
      <c r="BF25" s="35">
        <v>1.27239254086762</v>
      </c>
      <c r="BG25" s="35">
        <v>59.918774483945597</v>
      </c>
      <c r="BH25" s="35">
        <v>7.4946956154001798</v>
      </c>
      <c r="BI25" s="35">
        <v>14.539070369758299</v>
      </c>
      <c r="BJ25" s="35">
        <v>1.5764071853022501</v>
      </c>
      <c r="BK25" s="35">
        <v>185.28463227502601</v>
      </c>
      <c r="BL25" s="35">
        <v>23.050162606666198</v>
      </c>
      <c r="BM25" s="35">
        <v>49.515219600926599</v>
      </c>
      <c r="BN25" s="35">
        <v>6.1376286056838198</v>
      </c>
      <c r="BO25" s="35">
        <v>10333.6366250185</v>
      </c>
      <c r="BP25" s="35">
        <v>883.18555697404997</v>
      </c>
      <c r="BQ25" s="35">
        <v>0.24335001109396501</v>
      </c>
      <c r="BR25" s="35">
        <v>0.130959251504462</v>
      </c>
      <c r="BS25" s="35">
        <v>126.039980853793</v>
      </c>
      <c r="BT25" s="35">
        <v>10.626716597881</v>
      </c>
      <c r="BU25" s="35">
        <v>353.97753618711999</v>
      </c>
      <c r="BV25" s="35">
        <v>32.0479377898316</v>
      </c>
    </row>
    <row r="26" spans="1:74" x14ac:dyDescent="0.25">
      <c r="A26" s="8" t="s">
        <v>315</v>
      </c>
      <c r="D26" s="25">
        <v>5.46685014860619E-2</v>
      </c>
      <c r="E26" s="25">
        <v>1.6524200499171901E-2</v>
      </c>
      <c r="F26" s="26">
        <v>7.3007708007938304E-3</v>
      </c>
      <c r="G26" s="26">
        <v>5.6776457130031999E-4</v>
      </c>
      <c r="H26" s="25">
        <v>1.1816122283852201E-2</v>
      </c>
      <c r="I26" s="25">
        <v>5.4715239014066303E-2</v>
      </c>
      <c r="J26" s="25">
        <v>1.8059666469540998E-2</v>
      </c>
      <c r="K26" s="25">
        <v>3.57682954519532</v>
      </c>
      <c r="L26" s="27">
        <v>151.494456710088</v>
      </c>
      <c r="N26" s="27">
        <v>53.084168427263698</v>
      </c>
      <c r="O26" s="27">
        <v>15.851066519109301</v>
      </c>
      <c r="P26" s="27">
        <v>46.884884584403103</v>
      </c>
      <c r="Q26" s="27">
        <v>3.6343367972878799</v>
      </c>
      <c r="R26" s="28">
        <v>763.56618352710598</v>
      </c>
      <c r="S26" s="28">
        <v>460.52871542908798</v>
      </c>
      <c r="U26" s="35" t="s">
        <v>315</v>
      </c>
      <c r="V26" s="35"/>
      <c r="W26" s="35">
        <v>416.437034928277</v>
      </c>
      <c r="X26" s="35">
        <v>29.477098219113699</v>
      </c>
      <c r="Y26" s="35">
        <v>7.3364163575849197</v>
      </c>
      <c r="Z26" s="35">
        <v>7.67141039736181</v>
      </c>
      <c r="AA26" s="35">
        <v>1004.49663105049</v>
      </c>
      <c r="AB26" s="35">
        <v>1333.55058368197</v>
      </c>
      <c r="AC26" s="35">
        <v>-6269.5049025282296</v>
      </c>
      <c r="AD26" s="35">
        <v>4850.5801897653701</v>
      </c>
      <c r="AE26" s="35">
        <v>275.98386051254198</v>
      </c>
      <c r="AF26" s="35">
        <v>26.100581553585201</v>
      </c>
      <c r="AG26" s="35">
        <v>3.0783008201393098</v>
      </c>
      <c r="AH26" s="35">
        <v>10.6096142480939</v>
      </c>
      <c r="AI26" s="35">
        <v>324.54641353248701</v>
      </c>
      <c r="AJ26" s="35">
        <v>31.267162198388402</v>
      </c>
      <c r="AK26" s="35">
        <v>0.86339948043051795</v>
      </c>
      <c r="AL26" s="35">
        <v>0.25544848330952502</v>
      </c>
      <c r="AM26" s="35">
        <v>-1.3343400505243E-4</v>
      </c>
      <c r="AN26" s="35">
        <v>1.6140357319828099E-5</v>
      </c>
      <c r="AO26" s="35">
        <v>17.6091018638549</v>
      </c>
      <c r="AP26" s="35">
        <v>2.1726389020630101</v>
      </c>
      <c r="AQ26" s="35">
        <v>-1.20244858667063E-4</v>
      </c>
      <c r="AR26" s="35">
        <v>1.4225445499421801E-5</v>
      </c>
      <c r="AS26" s="35">
        <v>4.2291510153232799E-2</v>
      </c>
      <c r="AT26" s="35">
        <v>0.102613004522322</v>
      </c>
      <c r="AU26" s="35">
        <v>0.94509737329407895</v>
      </c>
      <c r="AV26" s="35">
        <v>0.53385280567525795</v>
      </c>
      <c r="AW26" s="35">
        <v>0.51302433854756102</v>
      </c>
      <c r="AX26" s="35">
        <v>0.24376234643872899</v>
      </c>
      <c r="AY26" s="35">
        <v>5.1829068509197702</v>
      </c>
      <c r="AZ26" s="35">
        <v>1.1824337826157101</v>
      </c>
      <c r="BA26" s="35">
        <v>1.3698879010613001</v>
      </c>
      <c r="BB26" s="35">
        <v>0.30086058416332001</v>
      </c>
      <c r="BC26" s="35">
        <v>19.5424557206507</v>
      </c>
      <c r="BD26" s="35">
        <v>1.9824744920475601</v>
      </c>
      <c r="BE26" s="35">
        <v>8.6895906854831502</v>
      </c>
      <c r="BF26" s="35">
        <v>0.89000915444671402</v>
      </c>
      <c r="BG26" s="35">
        <v>49.2316063299414</v>
      </c>
      <c r="BH26" s="35">
        <v>5.6316069210709996</v>
      </c>
      <c r="BI26" s="35">
        <v>13.343431210436901</v>
      </c>
      <c r="BJ26" s="35">
        <v>1.94766626456811</v>
      </c>
      <c r="BK26" s="35">
        <v>139.06777847009801</v>
      </c>
      <c r="BL26" s="35">
        <v>13.811785729366401</v>
      </c>
      <c r="BM26" s="35">
        <v>36.769273592978301</v>
      </c>
      <c r="BN26" s="35">
        <v>3.0669265990127901</v>
      </c>
      <c r="BO26" s="35">
        <v>11010.5219665596</v>
      </c>
      <c r="BP26" s="35">
        <v>832.63380777272903</v>
      </c>
      <c r="BQ26" s="35">
        <v>9.5806912644505596E-2</v>
      </c>
      <c r="BR26" s="35">
        <v>8.0421253548819793E-2</v>
      </c>
      <c r="BS26" s="35">
        <v>108.78481329545301</v>
      </c>
      <c r="BT26" s="35">
        <v>7.8417514698434996</v>
      </c>
      <c r="BU26" s="35">
        <v>425.01754891663199</v>
      </c>
      <c r="BV26" s="35">
        <v>40.271608403414497</v>
      </c>
    </row>
    <row r="27" spans="1:74" x14ac:dyDescent="0.25">
      <c r="A27" s="8" t="s">
        <v>316</v>
      </c>
      <c r="D27" s="25">
        <v>5.2472875035382102E-2</v>
      </c>
      <c r="E27" s="25">
        <v>1.98182570402528E-2</v>
      </c>
      <c r="F27" s="26">
        <v>8.0425669546538708E-3</v>
      </c>
      <c r="G27" s="26">
        <v>6.7569166243671103E-4</v>
      </c>
      <c r="H27" s="25">
        <v>0.196766225335266</v>
      </c>
      <c r="I27" s="25">
        <v>4.9762242537081301E-2</v>
      </c>
      <c r="J27" s="25">
        <v>1.8838437562180999E-2</v>
      </c>
      <c r="K27" s="25">
        <v>4.1873497272671303</v>
      </c>
      <c r="L27" s="27">
        <v>173.03524906967101</v>
      </c>
      <c r="N27" s="27">
        <v>50.574158527596197</v>
      </c>
      <c r="O27" s="27">
        <v>18.709701597754702</v>
      </c>
      <c r="P27" s="27">
        <v>51.627124243557702</v>
      </c>
      <c r="Q27" s="27">
        <v>4.3195135160602796</v>
      </c>
      <c r="R27" s="28">
        <v>479.914409039855</v>
      </c>
      <c r="S27" s="28">
        <v>599.95261196449906</v>
      </c>
      <c r="U27" s="35" t="s">
        <v>316</v>
      </c>
      <c r="V27" s="35"/>
      <c r="W27" s="35">
        <v>694.98124578780801</v>
      </c>
      <c r="X27" s="35">
        <v>34.7805211868762</v>
      </c>
      <c r="Y27" s="35">
        <v>2.4026042064313602</v>
      </c>
      <c r="Z27" s="35">
        <v>3.71557644075309</v>
      </c>
      <c r="AA27" s="35">
        <v>-129.75086624697201</v>
      </c>
      <c r="AB27" s="35">
        <v>729.61076499673504</v>
      </c>
      <c r="AC27" s="35">
        <v>-893.00116852130895</v>
      </c>
      <c r="AD27" s="35">
        <v>1978.76981966929</v>
      </c>
      <c r="AE27" s="35">
        <v>291.41257796145499</v>
      </c>
      <c r="AF27" s="35">
        <v>25.342320022126099</v>
      </c>
      <c r="AG27" s="35">
        <v>2.9217054683991099</v>
      </c>
      <c r="AH27" s="35">
        <v>6.7003339827577602</v>
      </c>
      <c r="AI27" s="35">
        <v>382.89422990567903</v>
      </c>
      <c r="AJ27" s="35">
        <v>30.548495440743999</v>
      </c>
      <c r="AK27" s="35">
        <v>0.57524317623835797</v>
      </c>
      <c r="AL27" s="35">
        <v>0.18271793913762099</v>
      </c>
      <c r="AM27" s="35">
        <v>3.4672045910439698E-4</v>
      </c>
      <c r="AN27" s="35">
        <v>2.9571101918684201E-5</v>
      </c>
      <c r="AO27" s="35">
        <v>12.3001933005068</v>
      </c>
      <c r="AP27" s="35">
        <v>1.27895000214716</v>
      </c>
      <c r="AQ27" s="35">
        <v>3.0530503216339003E-4</v>
      </c>
      <c r="AR27" s="35">
        <v>2.6419684875478201E-5</v>
      </c>
      <c r="AS27" s="35">
        <v>0.27821596709881102</v>
      </c>
      <c r="AT27" s="35">
        <v>0.202596830832105</v>
      </c>
      <c r="AU27" s="35">
        <v>0.19677537389184599</v>
      </c>
      <c r="AV27" s="35">
        <v>0.181397190196427</v>
      </c>
      <c r="AW27" s="35">
        <v>0.57485414294310599</v>
      </c>
      <c r="AX27" s="35">
        <v>0.14357585565910999</v>
      </c>
      <c r="AY27" s="35">
        <v>4.42746322768547</v>
      </c>
      <c r="AZ27" s="35">
        <v>1.09730441871559</v>
      </c>
      <c r="BA27" s="35">
        <v>1.9436085983473801</v>
      </c>
      <c r="BB27" s="35">
        <v>0.28266227518777998</v>
      </c>
      <c r="BC27" s="35">
        <v>23.1489824983815</v>
      </c>
      <c r="BD27" s="35">
        <v>2.9475216895526501</v>
      </c>
      <c r="BE27" s="35">
        <v>11.3166514413656</v>
      </c>
      <c r="BF27" s="35">
        <v>1.23260119196463</v>
      </c>
      <c r="BG27" s="35">
        <v>63.966319864551103</v>
      </c>
      <c r="BH27" s="35">
        <v>5.5252505336344102</v>
      </c>
      <c r="BI27" s="35">
        <v>15.7379591239183</v>
      </c>
      <c r="BJ27" s="35">
        <v>1.1232286398512801</v>
      </c>
      <c r="BK27" s="35">
        <v>180.746012234125</v>
      </c>
      <c r="BL27" s="35">
        <v>14.9359498772658</v>
      </c>
      <c r="BM27" s="35">
        <v>50.318629230552801</v>
      </c>
      <c r="BN27" s="35">
        <v>3.9720222596786399</v>
      </c>
      <c r="BO27" s="35">
        <v>10937.2963309768</v>
      </c>
      <c r="BP27" s="35">
        <v>787.09283669704303</v>
      </c>
      <c r="BQ27" s="35">
        <v>0.134499767864935</v>
      </c>
      <c r="BR27" s="35">
        <v>6.3206372364992103E-2</v>
      </c>
      <c r="BS27" s="35">
        <v>62.608010807315601</v>
      </c>
      <c r="BT27" s="35">
        <v>6.00606695827297</v>
      </c>
      <c r="BU27" s="35">
        <v>279.16482283043399</v>
      </c>
      <c r="BV27" s="35">
        <v>19.372930199629401</v>
      </c>
    </row>
    <row r="28" spans="1:74" x14ac:dyDescent="0.25">
      <c r="A28" s="8" t="s">
        <v>317</v>
      </c>
      <c r="D28" s="25">
        <v>6.0043160938588802E-2</v>
      </c>
      <c r="E28" s="25">
        <v>2.0523403834389501E-2</v>
      </c>
      <c r="F28" s="26">
        <v>7.4981933578341002E-3</v>
      </c>
      <c r="G28" s="26">
        <v>6.7092345645595704E-4</v>
      </c>
      <c r="H28" s="25">
        <v>2.95370619936231E-2</v>
      </c>
      <c r="I28" s="25">
        <v>5.8094854702679603E-2</v>
      </c>
      <c r="J28" s="25">
        <v>1.8388369340978601E-2</v>
      </c>
      <c r="K28" s="25">
        <v>4.0683399576094601</v>
      </c>
      <c r="L28" s="27">
        <v>115.05323473154399</v>
      </c>
      <c r="N28" s="27">
        <v>62.476398312184401</v>
      </c>
      <c r="O28" s="27">
        <v>21.402821576064898</v>
      </c>
      <c r="P28" s="27">
        <v>48.142208323733399</v>
      </c>
      <c r="Q28" s="27">
        <v>4.2924102003955298</v>
      </c>
      <c r="R28" s="28">
        <v>1390.20667766463</v>
      </c>
      <c r="S28" s="28">
        <v>398.93354539075301</v>
      </c>
      <c r="U28" s="35" t="s">
        <v>317</v>
      </c>
      <c r="V28" s="35"/>
      <c r="W28" s="35">
        <v>629.12147099647598</v>
      </c>
      <c r="X28" s="35">
        <v>40.108333244026603</v>
      </c>
      <c r="Y28" s="35">
        <v>4.0063032334126003</v>
      </c>
      <c r="Z28" s="35">
        <v>3.6580613875660699</v>
      </c>
      <c r="AA28" s="35">
        <v>-957.357337028487</v>
      </c>
      <c r="AB28" s="35">
        <v>1189.45474730313</v>
      </c>
      <c r="AC28" s="35">
        <v>-2223.1886629935502</v>
      </c>
      <c r="AD28" s="35">
        <v>1971.2546382851799</v>
      </c>
      <c r="AE28" s="35">
        <v>328.56779829322801</v>
      </c>
      <c r="AF28" s="35">
        <v>33.793442186238302</v>
      </c>
      <c r="AG28" s="35">
        <v>-1.0334396582001399</v>
      </c>
      <c r="AH28" s="35">
        <v>5.5074407254943498</v>
      </c>
      <c r="AI28" s="35">
        <v>260.74145186543598</v>
      </c>
      <c r="AJ28" s="35">
        <v>29.159419379578399</v>
      </c>
      <c r="AK28" s="35">
        <v>0.482040033485999</v>
      </c>
      <c r="AL28" s="35">
        <v>0.147454294289382</v>
      </c>
      <c r="AM28" s="35">
        <v>8.0592355883351702E-2</v>
      </c>
      <c r="AN28" s="35">
        <v>3.5454418495220699E-2</v>
      </c>
      <c r="AO28" s="35">
        <v>9.0182129016269705</v>
      </c>
      <c r="AP28" s="35">
        <v>0.93520737385655395</v>
      </c>
      <c r="AQ28" s="35">
        <v>1.7447939594092899E-2</v>
      </c>
      <c r="AR28" s="35">
        <v>2.0367838262304601E-2</v>
      </c>
      <c r="AS28" s="35">
        <v>0.25966437028373301</v>
      </c>
      <c r="AT28" s="35">
        <v>0.18309152024210501</v>
      </c>
      <c r="AU28" s="35">
        <v>0.51164819693411701</v>
      </c>
      <c r="AV28" s="35">
        <v>0.25279784684873302</v>
      </c>
      <c r="AW28" s="35">
        <v>0.37813329716190902</v>
      </c>
      <c r="AX28" s="35">
        <v>0.124860901339993</v>
      </c>
      <c r="AY28" s="35">
        <v>3.2062471395464298</v>
      </c>
      <c r="AZ28" s="35">
        <v>0.72469317638331998</v>
      </c>
      <c r="BA28" s="35">
        <v>1.3992591687134099</v>
      </c>
      <c r="BB28" s="35">
        <v>0.23293365962465801</v>
      </c>
      <c r="BC28" s="35">
        <v>18.094565799293299</v>
      </c>
      <c r="BD28" s="35">
        <v>3.0807572368648901</v>
      </c>
      <c r="BE28" s="35">
        <v>7.4911438681817302</v>
      </c>
      <c r="BF28" s="35">
        <v>0.83944866097322102</v>
      </c>
      <c r="BG28" s="35">
        <v>40.602334045055002</v>
      </c>
      <c r="BH28" s="35">
        <v>4.1640229441591599</v>
      </c>
      <c r="BI28" s="35">
        <v>10.5293173346132</v>
      </c>
      <c r="BJ28" s="35">
        <v>1.40621442513711</v>
      </c>
      <c r="BK28" s="35">
        <v>131.11115067468199</v>
      </c>
      <c r="BL28" s="35">
        <v>16.3564163628002</v>
      </c>
      <c r="BM28" s="35">
        <v>35.0098647508797</v>
      </c>
      <c r="BN28" s="35">
        <v>3.5000160958628799</v>
      </c>
      <c r="BO28" s="35">
        <v>12357.794714133501</v>
      </c>
      <c r="BP28" s="35">
        <v>949.63416628894697</v>
      </c>
      <c r="BQ28" s="35">
        <v>0.120561207881317</v>
      </c>
      <c r="BR28" s="35">
        <v>7.7521947041092706E-2</v>
      </c>
      <c r="BS28" s="35">
        <v>47.557896543130497</v>
      </c>
      <c r="BT28" s="35">
        <v>4.2056137838734404</v>
      </c>
      <c r="BU28" s="35">
        <v>210.13252726279001</v>
      </c>
      <c r="BV28" s="35">
        <v>17.276112467146898</v>
      </c>
    </row>
    <row r="29" spans="1:74" x14ac:dyDescent="0.25">
      <c r="A29" s="8" t="s">
        <v>318</v>
      </c>
      <c r="D29" s="25">
        <v>4.7668845013687303E-2</v>
      </c>
      <c r="E29" s="25">
        <v>1.1868763363408001E-2</v>
      </c>
      <c r="F29" s="26">
        <v>8.0184631973500096E-3</v>
      </c>
      <c r="G29" s="26">
        <v>5.3240249609111802E-4</v>
      </c>
      <c r="H29" s="25">
        <v>0.11840499811725901</v>
      </c>
      <c r="I29" s="25">
        <v>4.64881470296995E-2</v>
      </c>
      <c r="J29" s="25">
        <v>1.19079444064245E-2</v>
      </c>
      <c r="K29" s="25">
        <v>4.0107398433472197</v>
      </c>
      <c r="L29" s="27">
        <v>205.64002588109199</v>
      </c>
      <c r="N29" s="27">
        <v>46.685008105662398</v>
      </c>
      <c r="O29" s="27">
        <v>11.4555123647056</v>
      </c>
      <c r="P29" s="27">
        <v>51.475881274238603</v>
      </c>
      <c r="Q29" s="27">
        <v>3.4045274672731698</v>
      </c>
      <c r="R29" s="28">
        <v>233.967365160725</v>
      </c>
      <c r="S29" s="28">
        <v>464.25099413788399</v>
      </c>
      <c r="U29" s="35" t="s">
        <v>318</v>
      </c>
      <c r="V29" s="35"/>
      <c r="W29" s="35">
        <v>650.43941168373101</v>
      </c>
      <c r="X29" s="35">
        <v>40.833031412532698</v>
      </c>
      <c r="Y29" s="35">
        <v>-0.77048838819679499</v>
      </c>
      <c r="Z29" s="35">
        <v>2.7859155537342999</v>
      </c>
      <c r="AA29" s="35">
        <v>-749.62275992099296</v>
      </c>
      <c r="AB29" s="35">
        <v>1204.90161826038</v>
      </c>
      <c r="AC29" s="35">
        <v>-399.414525651509</v>
      </c>
      <c r="AD29" s="35">
        <v>2330.8467319745</v>
      </c>
      <c r="AE29" s="35">
        <v>320.23192143429497</v>
      </c>
      <c r="AF29" s="35">
        <v>27.501922057526201</v>
      </c>
      <c r="AG29" s="35">
        <v>4.1407349200435002</v>
      </c>
      <c r="AH29" s="35">
        <v>4.95823041543209</v>
      </c>
      <c r="AI29" s="35">
        <v>503.94419244931498</v>
      </c>
      <c r="AJ29" s="35">
        <v>44.935604375639599</v>
      </c>
      <c r="AK29" s="35">
        <v>1.4448340782390801</v>
      </c>
      <c r="AL29" s="35">
        <v>0.22894050995538301</v>
      </c>
      <c r="AM29" s="35">
        <v>-6.3672766085387197E-4</v>
      </c>
      <c r="AN29" s="35">
        <v>6.9451797207332005E-5</v>
      </c>
      <c r="AO29" s="35">
        <v>15.909961339770399</v>
      </c>
      <c r="AP29" s="35">
        <v>1.4497195121248501</v>
      </c>
      <c r="AQ29" s="35">
        <v>1.50276402853403E-4</v>
      </c>
      <c r="AR29" s="35">
        <v>1.21545257885572E-5</v>
      </c>
      <c r="AS29" s="35">
        <v>0.35532239117555198</v>
      </c>
      <c r="AT29" s="35">
        <v>0.208479109018882</v>
      </c>
      <c r="AU29" s="35">
        <v>0.84069454296449297</v>
      </c>
      <c r="AV29" s="35">
        <v>0.48724892636365302</v>
      </c>
      <c r="AW29" s="35">
        <v>0.54304402171731603</v>
      </c>
      <c r="AX29" s="35">
        <v>0.17023900347576801</v>
      </c>
      <c r="AY29" s="35">
        <v>5.9010411631431801</v>
      </c>
      <c r="AZ29" s="35">
        <v>1.0267422598382701</v>
      </c>
      <c r="BA29" s="35">
        <v>2.3998760009510902</v>
      </c>
      <c r="BB29" s="35">
        <v>0.364091962054086</v>
      </c>
      <c r="BC29" s="35">
        <v>32.877381287181201</v>
      </c>
      <c r="BD29" s="35">
        <v>3.7012259950580502</v>
      </c>
      <c r="BE29" s="35">
        <v>14.7370704169973</v>
      </c>
      <c r="BF29" s="35">
        <v>1.3596466944916299</v>
      </c>
      <c r="BG29" s="35">
        <v>86.183975679434596</v>
      </c>
      <c r="BH29" s="35">
        <v>8.6122679240834099</v>
      </c>
      <c r="BI29" s="35">
        <v>21.107415629943901</v>
      </c>
      <c r="BJ29" s="35">
        <v>1.7105507034352301</v>
      </c>
      <c r="BK29" s="35">
        <v>225.956988096082</v>
      </c>
      <c r="BL29" s="35">
        <v>19.0572925536272</v>
      </c>
      <c r="BM29" s="35">
        <v>56.4202725296213</v>
      </c>
      <c r="BN29" s="35">
        <v>4.65864010922565</v>
      </c>
      <c r="BO29" s="35">
        <v>11422.130933598501</v>
      </c>
      <c r="BP29" s="35">
        <v>800.45041532961795</v>
      </c>
      <c r="BQ29" s="35">
        <v>0.20701486130426699</v>
      </c>
      <c r="BR29" s="35">
        <v>9.5430240080852297E-2</v>
      </c>
      <c r="BS29" s="35">
        <v>83.686777933529001</v>
      </c>
      <c r="BT29" s="35">
        <v>7.2389634766150497</v>
      </c>
      <c r="BU29" s="35">
        <v>353.06358808486101</v>
      </c>
      <c r="BV29" s="35">
        <v>21.792986543564499</v>
      </c>
    </row>
    <row r="30" spans="1:74" x14ac:dyDescent="0.25">
      <c r="A30" s="8" t="s">
        <v>319</v>
      </c>
      <c r="D30" s="25">
        <v>6.0793343877145703E-2</v>
      </c>
      <c r="E30" s="25">
        <v>1.85191325880362E-2</v>
      </c>
      <c r="F30" s="26">
        <v>7.6319572047026099E-3</v>
      </c>
      <c r="G30" s="26">
        <v>4.8826887594254499E-4</v>
      </c>
      <c r="H30" s="25">
        <v>2.70757375849227E-2</v>
      </c>
      <c r="I30" s="25">
        <v>5.6594962328602401E-2</v>
      </c>
      <c r="J30" s="25">
        <v>1.7347707935324402E-2</v>
      </c>
      <c r="K30" s="25">
        <v>4.4638865585525203</v>
      </c>
      <c r="L30" s="27">
        <v>159.04212983784899</v>
      </c>
      <c r="N30" s="27">
        <v>58.444713854357602</v>
      </c>
      <c r="O30" s="27">
        <v>17.4765867048134</v>
      </c>
      <c r="P30" s="27">
        <v>49.004595384131697</v>
      </c>
      <c r="Q30" s="27">
        <v>3.1224253074366102</v>
      </c>
      <c r="R30" s="28">
        <v>926.64225316834597</v>
      </c>
      <c r="S30" s="28">
        <v>429.23552544550898</v>
      </c>
      <c r="U30" s="35" t="s">
        <v>319</v>
      </c>
      <c r="V30" s="35"/>
      <c r="W30" s="35">
        <v>619.97539913896401</v>
      </c>
      <c r="X30" s="35">
        <v>36.403996322064202</v>
      </c>
      <c r="Y30" s="35">
        <v>3.19943155669863</v>
      </c>
      <c r="Z30" s="35">
        <v>2.7562881476207899</v>
      </c>
      <c r="AA30" s="35">
        <v>-1881.90148483398</v>
      </c>
      <c r="AB30" s="35">
        <v>1252.3817857909601</v>
      </c>
      <c r="AC30" s="35">
        <v>334.01826889959398</v>
      </c>
      <c r="AD30" s="35">
        <v>2885.3125932544099</v>
      </c>
      <c r="AE30" s="35">
        <v>329.80216977099701</v>
      </c>
      <c r="AF30" s="35">
        <v>27.843468970329901</v>
      </c>
      <c r="AG30" s="35">
        <v>2.9119730021608699</v>
      </c>
      <c r="AH30" s="35">
        <v>6.0777009531906403</v>
      </c>
      <c r="AI30" s="35">
        <v>364.40925333835997</v>
      </c>
      <c r="AJ30" s="35">
        <v>33.601865496820501</v>
      </c>
      <c r="AK30" s="35">
        <v>0.59157718937943704</v>
      </c>
      <c r="AL30" s="35">
        <v>0.15030776987063699</v>
      </c>
      <c r="AM30" s="35">
        <v>1.14072092880753E-4</v>
      </c>
      <c r="AN30" s="35">
        <v>1.0414679626763399E-5</v>
      </c>
      <c r="AO30" s="35">
        <v>11.238366856674199</v>
      </c>
      <c r="AP30" s="35">
        <v>1.2212371188370701</v>
      </c>
      <c r="AQ30" s="35">
        <v>-4.11566477131946E-5</v>
      </c>
      <c r="AR30" s="35">
        <v>3.85877353231211E-6</v>
      </c>
      <c r="AS30" s="35">
        <v>0.31345522714900098</v>
      </c>
      <c r="AT30" s="35">
        <v>0.25106436396641701</v>
      </c>
      <c r="AU30" s="35">
        <v>0.813460995606896</v>
      </c>
      <c r="AV30" s="35">
        <v>0.359102159895479</v>
      </c>
      <c r="AW30" s="35">
        <v>0.50355164190495705</v>
      </c>
      <c r="AX30" s="35">
        <v>0.20211626461972099</v>
      </c>
      <c r="AY30" s="35">
        <v>4.2282075992915997</v>
      </c>
      <c r="AZ30" s="35">
        <v>0.86239615864796004</v>
      </c>
      <c r="BA30" s="35">
        <v>1.8478622208531299</v>
      </c>
      <c r="BB30" s="35">
        <v>0.28258379597962202</v>
      </c>
      <c r="BC30" s="35">
        <v>22.840123128751301</v>
      </c>
      <c r="BD30" s="35">
        <v>2.3109226339276598</v>
      </c>
      <c r="BE30" s="35">
        <v>10.3486631183392</v>
      </c>
      <c r="BF30" s="35">
        <v>1.04400884077375</v>
      </c>
      <c r="BG30" s="35">
        <v>61.894692631879103</v>
      </c>
      <c r="BH30" s="35">
        <v>6.6777469040028397</v>
      </c>
      <c r="BI30" s="35">
        <v>14.366505715264701</v>
      </c>
      <c r="BJ30" s="35">
        <v>1.27977980483826</v>
      </c>
      <c r="BK30" s="35">
        <v>174.08974324215799</v>
      </c>
      <c r="BL30" s="35">
        <v>14.097515892244999</v>
      </c>
      <c r="BM30" s="35">
        <v>46.272525256986903</v>
      </c>
      <c r="BN30" s="35">
        <v>3.4638731121174899</v>
      </c>
      <c r="BO30" s="35">
        <v>11409.075488885601</v>
      </c>
      <c r="BP30" s="35">
        <v>861.57970581039297</v>
      </c>
      <c r="BQ30" s="35">
        <v>3.24763148077616E-2</v>
      </c>
      <c r="BR30" s="35">
        <v>3.6222612964043603E-2</v>
      </c>
      <c r="BS30" s="35">
        <v>60.261296184295297</v>
      </c>
      <c r="BT30" s="35">
        <v>4.5537808569923799</v>
      </c>
      <c r="BU30" s="35">
        <v>294.31191759788197</v>
      </c>
      <c r="BV30" s="35">
        <v>23.977754064126099</v>
      </c>
    </row>
    <row r="31" spans="1:74" x14ac:dyDescent="0.25">
      <c r="A31" s="8" t="s">
        <v>320</v>
      </c>
      <c r="D31" s="25">
        <v>4.7077200552491399E-2</v>
      </c>
      <c r="E31" s="25">
        <v>1.41748029961176E-2</v>
      </c>
      <c r="F31" s="26">
        <v>7.6492807711059001E-3</v>
      </c>
      <c r="G31" s="26">
        <v>7.6282472155499604E-4</v>
      </c>
      <c r="H31" s="25">
        <v>0.150524819278779</v>
      </c>
      <c r="I31" s="25">
        <v>4.7241452242516802E-2</v>
      </c>
      <c r="J31" s="25">
        <v>1.36748302808056E-2</v>
      </c>
      <c r="K31" s="25">
        <v>3.9228666091792501</v>
      </c>
      <c r="L31" s="27">
        <v>232.96466122286699</v>
      </c>
      <c r="N31" s="27">
        <v>46.004213361197998</v>
      </c>
      <c r="O31" s="27">
        <v>13.532678469061199</v>
      </c>
      <c r="P31" s="27">
        <v>49.108492586079798</v>
      </c>
      <c r="Q31" s="27">
        <v>4.8763417543728798</v>
      </c>
      <c r="R31" s="28">
        <v>-15.3491857478621</v>
      </c>
      <c r="S31" s="28">
        <v>551.93284377779696</v>
      </c>
      <c r="U31" s="35" t="s">
        <v>320</v>
      </c>
      <c r="V31" s="35"/>
      <c r="W31" s="35">
        <v>635.06107990691396</v>
      </c>
      <c r="X31" s="35">
        <v>61.669873888412603</v>
      </c>
      <c r="Y31" s="35">
        <v>0.97861781122660896</v>
      </c>
      <c r="Z31" s="35">
        <v>3.3276447400920501</v>
      </c>
      <c r="AA31" s="35">
        <v>-511.26095453030899</v>
      </c>
      <c r="AB31" s="35">
        <v>871.31961892570303</v>
      </c>
      <c r="AC31" s="35">
        <v>-3751.0548232063602</v>
      </c>
      <c r="AD31" s="35">
        <v>2697.1053502650998</v>
      </c>
      <c r="AE31" s="35">
        <v>354.05356746192803</v>
      </c>
      <c r="AF31" s="35">
        <v>40.500235934472002</v>
      </c>
      <c r="AG31" s="35">
        <v>2.5963947047726599</v>
      </c>
      <c r="AH31" s="35">
        <v>6.1953018581341102</v>
      </c>
      <c r="AI31" s="35">
        <v>504.131822982448</v>
      </c>
      <c r="AJ31" s="35">
        <v>46.602878271104203</v>
      </c>
      <c r="AK31" s="35">
        <v>1.2837970254015401</v>
      </c>
      <c r="AL31" s="35">
        <v>0.27773651767540503</v>
      </c>
      <c r="AM31" s="35">
        <v>1.1716413945565E-2</v>
      </c>
      <c r="AN31" s="35">
        <v>1.6179245227356701E-2</v>
      </c>
      <c r="AO31" s="35">
        <v>18.998808532883601</v>
      </c>
      <c r="AP31" s="35">
        <v>2.4170773451555498</v>
      </c>
      <c r="AQ31" s="35">
        <v>3.1355710309393797E-2</v>
      </c>
      <c r="AR31" s="35">
        <v>3.0161854462197098E-2</v>
      </c>
      <c r="AS31" s="35">
        <v>0.67155768647065495</v>
      </c>
      <c r="AT31" s="35">
        <v>0.42000107960361599</v>
      </c>
      <c r="AU31" s="35">
        <v>0.97758458954590099</v>
      </c>
      <c r="AV31" s="35">
        <v>0.45412117356139498</v>
      </c>
      <c r="AW31" s="35">
        <v>0.68931245248009199</v>
      </c>
      <c r="AX31" s="35">
        <v>0.20181942536612499</v>
      </c>
      <c r="AY31" s="35">
        <v>6.8378522893167304</v>
      </c>
      <c r="AZ31" s="35">
        <v>1.38431447618156</v>
      </c>
      <c r="BA31" s="35">
        <v>2.5114861838900699</v>
      </c>
      <c r="BB31" s="35">
        <v>0.375296910315986</v>
      </c>
      <c r="BC31" s="35">
        <v>36.400325116079799</v>
      </c>
      <c r="BD31" s="35">
        <v>5.7663726376250199</v>
      </c>
      <c r="BE31" s="35">
        <v>15.095884461645801</v>
      </c>
      <c r="BF31" s="35">
        <v>2.1260372155574498</v>
      </c>
      <c r="BG31" s="35">
        <v>81.103804879365498</v>
      </c>
      <c r="BH31" s="35">
        <v>9.9147761232543008</v>
      </c>
      <c r="BI31" s="35">
        <v>21.431782470583599</v>
      </c>
      <c r="BJ31" s="35">
        <v>2.6347431696841799</v>
      </c>
      <c r="BK31" s="35">
        <v>229.70713325123199</v>
      </c>
      <c r="BL31" s="35">
        <v>22.203396900456401</v>
      </c>
      <c r="BM31" s="35">
        <v>57.637529202487798</v>
      </c>
      <c r="BN31" s="35">
        <v>5.3429632458832996</v>
      </c>
      <c r="BO31" s="35">
        <v>11588.931059631401</v>
      </c>
      <c r="BP31" s="35">
        <v>1138.5053478989</v>
      </c>
      <c r="BQ31" s="35">
        <v>0.26077832648580601</v>
      </c>
      <c r="BR31" s="35">
        <v>0.13854944749703799</v>
      </c>
      <c r="BS31" s="35">
        <v>100.90485045412299</v>
      </c>
      <c r="BT31" s="35">
        <v>8.80205004573655</v>
      </c>
      <c r="BU31" s="35">
        <v>440.87049468517398</v>
      </c>
      <c r="BV31" s="35">
        <v>45.546003122207303</v>
      </c>
    </row>
    <row r="32" spans="1:74" x14ac:dyDescent="0.25">
      <c r="A32" s="8" t="s">
        <v>321</v>
      </c>
      <c r="D32" s="25">
        <v>5.5292794053457599E-2</v>
      </c>
      <c r="E32" s="25">
        <v>2.0290253584821599E-2</v>
      </c>
      <c r="F32" s="26">
        <v>8.6434090815267206E-3</v>
      </c>
      <c r="G32" s="26">
        <v>6.2994002436072595E-4</v>
      </c>
      <c r="H32" s="25">
        <v>0.190279900719765</v>
      </c>
      <c r="I32" s="25">
        <v>4.89903627839939E-2</v>
      </c>
      <c r="J32" s="25">
        <v>1.84206140245213E-2</v>
      </c>
      <c r="K32" s="25">
        <v>4.4271953266645498</v>
      </c>
      <c r="L32" s="27">
        <v>170.58376532019</v>
      </c>
      <c r="N32" s="27">
        <v>53.227129386490603</v>
      </c>
      <c r="O32" s="27">
        <v>19.1661993498737</v>
      </c>
      <c r="P32" s="27">
        <v>55.469833104948002</v>
      </c>
      <c r="Q32" s="27">
        <v>4.0247930571292603</v>
      </c>
      <c r="R32" s="28">
        <v>633.48341536699797</v>
      </c>
      <c r="S32" s="28">
        <v>672.57182220649497</v>
      </c>
      <c r="U32" s="35" t="s">
        <v>321</v>
      </c>
      <c r="V32" s="35"/>
      <c r="W32" s="35">
        <v>640.29991261919599</v>
      </c>
      <c r="X32" s="35">
        <v>52.852065598408501</v>
      </c>
      <c r="Y32" s="35">
        <v>-6.8746308025128003E-2</v>
      </c>
      <c r="Z32" s="35">
        <v>2.9121093275898602</v>
      </c>
      <c r="AA32" s="35">
        <v>-1005.52042634483</v>
      </c>
      <c r="AB32" s="35">
        <v>1622.6443791218201</v>
      </c>
      <c r="AC32" s="35">
        <v>-2604.1566326882498</v>
      </c>
      <c r="AD32" s="35">
        <v>2248.6404250289102</v>
      </c>
      <c r="AE32" s="35">
        <v>317.95432788894601</v>
      </c>
      <c r="AF32" s="35">
        <v>38.6824101743914</v>
      </c>
      <c r="AG32" s="35">
        <v>0.81124085500181997</v>
      </c>
      <c r="AH32" s="35">
        <v>8.0029389230440806</v>
      </c>
      <c r="AI32" s="35">
        <v>420.22043066485998</v>
      </c>
      <c r="AJ32" s="35">
        <v>68.065317247566995</v>
      </c>
      <c r="AK32" s="35">
        <v>0.94049137519319703</v>
      </c>
      <c r="AL32" s="35">
        <v>0.263551130560639</v>
      </c>
      <c r="AM32" s="35">
        <v>1.8333626173291999E-5</v>
      </c>
      <c r="AN32" s="35">
        <v>2.0430902450505501E-6</v>
      </c>
      <c r="AO32" s="35">
        <v>12.8752447823955</v>
      </c>
      <c r="AP32" s="35">
        <v>2.52616478841998</v>
      </c>
      <c r="AQ32" s="35">
        <v>-6.8536833986216301E-6</v>
      </c>
      <c r="AR32" s="35">
        <v>6.9178027631270298E-7</v>
      </c>
      <c r="AS32" s="35">
        <v>0.53232581089352604</v>
      </c>
      <c r="AT32" s="35">
        <v>0.30271255172921102</v>
      </c>
      <c r="AU32" s="35">
        <v>0.71318297036486</v>
      </c>
      <c r="AV32" s="35">
        <v>0.51319280886930296</v>
      </c>
      <c r="AW32" s="35">
        <v>0.54914935341249504</v>
      </c>
      <c r="AX32" s="35">
        <v>0.168898002056762</v>
      </c>
      <c r="AY32" s="35">
        <v>5.44172655601073</v>
      </c>
      <c r="AZ32" s="35">
        <v>1.4305211251276</v>
      </c>
      <c r="BA32" s="35">
        <v>2.1680560943676901</v>
      </c>
      <c r="BB32" s="35">
        <v>0.55048026399485595</v>
      </c>
      <c r="BC32" s="35">
        <v>26.4722700649932</v>
      </c>
      <c r="BD32" s="35">
        <v>4.8183034940358098</v>
      </c>
      <c r="BE32" s="35">
        <v>12.365783620155</v>
      </c>
      <c r="BF32" s="35">
        <v>1.5805289051259801</v>
      </c>
      <c r="BG32" s="35">
        <v>66.345002254938294</v>
      </c>
      <c r="BH32" s="35">
        <v>10.0416873651674</v>
      </c>
      <c r="BI32" s="35">
        <v>15.9741122344441</v>
      </c>
      <c r="BJ32" s="35">
        <v>2.4210428103277302</v>
      </c>
      <c r="BK32" s="35">
        <v>205.04202640064</v>
      </c>
      <c r="BL32" s="35">
        <v>37.702560954576299</v>
      </c>
      <c r="BM32" s="35">
        <v>49.291508929222402</v>
      </c>
      <c r="BN32" s="35">
        <v>6.8176311834779098</v>
      </c>
      <c r="BO32" s="35">
        <v>10960.1508558117</v>
      </c>
      <c r="BP32" s="35">
        <v>1017.63975054462</v>
      </c>
      <c r="BQ32" s="35">
        <v>0.181686037389924</v>
      </c>
      <c r="BR32" s="35">
        <v>0.10733756994605</v>
      </c>
      <c r="BS32" s="35">
        <v>61.866772077621299</v>
      </c>
      <c r="BT32" s="35">
        <v>12.1164831051092</v>
      </c>
      <c r="BU32" s="35">
        <v>292.52390335679701</v>
      </c>
      <c r="BV32" s="35">
        <v>49.029361584815099</v>
      </c>
    </row>
    <row r="33" spans="1:74" x14ac:dyDescent="0.25">
      <c r="A33" s="8" t="s">
        <v>322</v>
      </c>
      <c r="D33" s="25">
        <v>4.5479474767341502E-2</v>
      </c>
      <c r="E33" s="25">
        <v>1.5866125504222301E-2</v>
      </c>
      <c r="F33" s="26">
        <v>8.1709282850210493E-3</v>
      </c>
      <c r="G33" s="26">
        <v>7.4669122463106696E-4</v>
      </c>
      <c r="H33" s="25">
        <v>3.6266729762776097E-2</v>
      </c>
      <c r="I33" s="25">
        <v>4.1769846450284899E-2</v>
      </c>
      <c r="J33" s="25">
        <v>1.47821524848955E-2</v>
      </c>
      <c r="K33" s="25">
        <v>4.2681157251979904</v>
      </c>
      <c r="L33" s="27">
        <v>159.26817450058701</v>
      </c>
      <c r="N33" s="27">
        <v>44.2678444026485</v>
      </c>
      <c r="O33" s="27">
        <v>15.2284481552618</v>
      </c>
      <c r="P33" s="27">
        <v>52.445462153227602</v>
      </c>
      <c r="Q33" s="27">
        <v>4.7728686760426804</v>
      </c>
      <c r="R33" s="28">
        <v>515.52211321618904</v>
      </c>
      <c r="S33" s="28">
        <v>467.41642109567903</v>
      </c>
      <c r="U33" s="35" t="s">
        <v>322</v>
      </c>
      <c r="V33" s="35"/>
      <c r="W33" s="35">
        <v>618.20891188522899</v>
      </c>
      <c r="X33" s="35">
        <v>43.4080561478223</v>
      </c>
      <c r="Y33" s="35">
        <v>-1.40252509786347</v>
      </c>
      <c r="Z33" s="35">
        <v>2.6945461059780502</v>
      </c>
      <c r="AA33" s="35">
        <v>-1232.19962563839</v>
      </c>
      <c r="AB33" s="35">
        <v>1645.72905522007</v>
      </c>
      <c r="AC33" s="35">
        <v>1056.6854368259901</v>
      </c>
      <c r="AD33" s="35">
        <v>3313.5843832796099</v>
      </c>
      <c r="AE33" s="35">
        <v>315.56208930287499</v>
      </c>
      <c r="AF33" s="35">
        <v>27.8887450001796</v>
      </c>
      <c r="AG33" s="35">
        <v>4.4169401064937404</v>
      </c>
      <c r="AH33" s="35">
        <v>6.9945775073832701</v>
      </c>
      <c r="AI33" s="35">
        <v>422.21880451626498</v>
      </c>
      <c r="AJ33" s="35">
        <v>39.421261534062801</v>
      </c>
      <c r="AK33" s="35">
        <v>0.75807418450140895</v>
      </c>
      <c r="AL33" s="35">
        <v>0.196232617899256</v>
      </c>
      <c r="AM33" s="35">
        <v>1.18766570230483E-5</v>
      </c>
      <c r="AN33" s="35">
        <v>1.15207686961029E-6</v>
      </c>
      <c r="AO33" s="35">
        <v>12.923128023082899</v>
      </c>
      <c r="AP33" s="35">
        <v>1.6916731458060199</v>
      </c>
      <c r="AQ33" s="35">
        <v>1.39669253344632E-2</v>
      </c>
      <c r="AR33" s="35">
        <v>1.9121448421701898E-2</v>
      </c>
      <c r="AS33" s="35">
        <v>9.5545338713052694E-2</v>
      </c>
      <c r="AT33" s="35">
        <v>0.13109709320124599</v>
      </c>
      <c r="AU33" s="35">
        <v>0.56963735238630497</v>
      </c>
      <c r="AV33" s="35">
        <v>0.34679553843598299</v>
      </c>
      <c r="AW33" s="35">
        <v>0.72514628365762002</v>
      </c>
      <c r="AX33" s="35">
        <v>0.25397195576931902</v>
      </c>
      <c r="AY33" s="35">
        <v>5.3967601400363998</v>
      </c>
      <c r="AZ33" s="35">
        <v>1.0792438483887801</v>
      </c>
      <c r="BA33" s="35">
        <v>1.80307051222709</v>
      </c>
      <c r="BB33" s="35">
        <v>0.4029926275131</v>
      </c>
      <c r="BC33" s="35">
        <v>30.6659238665309</v>
      </c>
      <c r="BD33" s="35">
        <v>3.2738354602090398</v>
      </c>
      <c r="BE33" s="35">
        <v>11.630465510118199</v>
      </c>
      <c r="BF33" s="35">
        <v>1.42499323249316</v>
      </c>
      <c r="BG33" s="35">
        <v>69.596148709231599</v>
      </c>
      <c r="BH33" s="35">
        <v>7.2112668052181403</v>
      </c>
      <c r="BI33" s="35">
        <v>17.301712781835199</v>
      </c>
      <c r="BJ33" s="35">
        <v>1.7468054385823699</v>
      </c>
      <c r="BK33" s="35">
        <v>181.43489236252</v>
      </c>
      <c r="BL33" s="35">
        <v>17.372256531809601</v>
      </c>
      <c r="BM33" s="35">
        <v>48.6577951078363</v>
      </c>
      <c r="BN33" s="35">
        <v>3.8852762549858899</v>
      </c>
      <c r="BO33" s="35">
        <v>10991.4094170151</v>
      </c>
      <c r="BP33" s="35">
        <v>763.09333928492401</v>
      </c>
      <c r="BQ33" s="35">
        <v>0.106700691998642</v>
      </c>
      <c r="BR33" s="35">
        <v>6.6141917422460603E-2</v>
      </c>
      <c r="BS33" s="35">
        <v>64.615670047049306</v>
      </c>
      <c r="BT33" s="35">
        <v>5.2885425836684004</v>
      </c>
      <c r="BU33" s="35">
        <v>301.52265489634698</v>
      </c>
      <c r="BV33" s="35">
        <v>28.069638939680999</v>
      </c>
    </row>
    <row r="34" spans="1:74" x14ac:dyDescent="0.25">
      <c r="A34" s="8" t="s">
        <v>323</v>
      </c>
      <c r="D34" s="25">
        <v>5.4196646501287797E-2</v>
      </c>
      <c r="E34" s="25">
        <v>1.6463928256592101E-2</v>
      </c>
      <c r="F34" s="26">
        <v>7.1574098302233701E-3</v>
      </c>
      <c r="G34" s="26">
        <v>5.4702090901490605E-4</v>
      </c>
      <c r="H34" s="25">
        <v>0.33104417580331702</v>
      </c>
      <c r="I34" s="25">
        <v>5.2889498838745198E-2</v>
      </c>
      <c r="J34" s="25">
        <v>1.7121059823768402E-2</v>
      </c>
      <c r="K34" s="25">
        <v>3.6114137989184001</v>
      </c>
      <c r="L34" s="27">
        <v>165.293525274633</v>
      </c>
      <c r="N34" s="27">
        <v>52.526152711350399</v>
      </c>
      <c r="O34" s="27">
        <v>15.653333555327601</v>
      </c>
      <c r="P34" s="27">
        <v>45.966980689998401</v>
      </c>
      <c r="Q34" s="27">
        <v>3.5006870482841301</v>
      </c>
      <c r="R34" s="28">
        <v>848.07610565643699</v>
      </c>
      <c r="S34" s="28">
        <v>501.22583835772298</v>
      </c>
      <c r="U34" s="35" t="s">
        <v>323</v>
      </c>
      <c r="V34" s="35"/>
      <c r="W34" s="35">
        <v>649.58972194902606</v>
      </c>
      <c r="X34" s="35">
        <v>43.6603233440959</v>
      </c>
      <c r="Y34" s="35">
        <v>0.67037010558608001</v>
      </c>
      <c r="Z34" s="35">
        <v>2.8774558026147701</v>
      </c>
      <c r="AA34" s="35">
        <v>-1272.0124404389601</v>
      </c>
      <c r="AB34" s="35">
        <v>1415.08585845997</v>
      </c>
      <c r="AC34" s="35">
        <v>454.49817687604798</v>
      </c>
      <c r="AD34" s="35">
        <v>2326.9700540754902</v>
      </c>
      <c r="AE34" s="35">
        <v>289.42796320276602</v>
      </c>
      <c r="AF34" s="35">
        <v>27.921469153891501</v>
      </c>
      <c r="AG34" s="35">
        <v>1.0603083154844899</v>
      </c>
      <c r="AH34" s="35">
        <v>7.8195014128713396</v>
      </c>
      <c r="AI34" s="35">
        <v>368.62496892410002</v>
      </c>
      <c r="AJ34" s="35">
        <v>24.6286396775455</v>
      </c>
      <c r="AK34" s="35">
        <v>0.96939847913949195</v>
      </c>
      <c r="AL34" s="35">
        <v>0.18809266282941101</v>
      </c>
      <c r="AM34" s="35">
        <v>0.219096386574989</v>
      </c>
      <c r="AN34" s="35">
        <v>7.0238733771018594E-2</v>
      </c>
      <c r="AO34" s="35">
        <v>14.5341235931563</v>
      </c>
      <c r="AP34" s="35">
        <v>1.3477169838384899</v>
      </c>
      <c r="AQ34" s="35">
        <v>4.4546505377772397E-2</v>
      </c>
      <c r="AR34" s="35">
        <v>3.1552679580620697E-2</v>
      </c>
      <c r="AS34" s="35">
        <v>0.64511021223718001</v>
      </c>
      <c r="AT34" s="35">
        <v>0.33888538720213601</v>
      </c>
      <c r="AU34" s="35">
        <v>0.716630688733084</v>
      </c>
      <c r="AV34" s="35">
        <v>0.31865866598299802</v>
      </c>
      <c r="AW34" s="35">
        <v>0.55882010050208397</v>
      </c>
      <c r="AX34" s="35">
        <v>0.17642028368044299</v>
      </c>
      <c r="AY34" s="35">
        <v>5.3982637144462897</v>
      </c>
      <c r="AZ34" s="35">
        <v>1.09614649263742</v>
      </c>
      <c r="BA34" s="35">
        <v>1.8461624677088799</v>
      </c>
      <c r="BB34" s="35">
        <v>0.24154181823686699</v>
      </c>
      <c r="BC34" s="35">
        <v>24.859361614851</v>
      </c>
      <c r="BD34" s="35">
        <v>2.46205682198898</v>
      </c>
      <c r="BE34" s="35">
        <v>12.1100361436953</v>
      </c>
      <c r="BF34" s="35">
        <v>1.31905310963527</v>
      </c>
      <c r="BG34" s="35">
        <v>67.449922405265099</v>
      </c>
      <c r="BH34" s="35">
        <v>6.8163626443086303</v>
      </c>
      <c r="BI34" s="35">
        <v>15.978803964106399</v>
      </c>
      <c r="BJ34" s="35">
        <v>1.51239190183058</v>
      </c>
      <c r="BK34" s="35">
        <v>178.98413144840899</v>
      </c>
      <c r="BL34" s="35">
        <v>17.224826223039301</v>
      </c>
      <c r="BM34" s="35">
        <v>46.923891056698501</v>
      </c>
      <c r="BN34" s="35">
        <v>4.45434208565832</v>
      </c>
      <c r="BO34" s="35">
        <v>10409.0181754646</v>
      </c>
      <c r="BP34" s="35">
        <v>803.646578250772</v>
      </c>
      <c r="BQ34" s="35">
        <v>0.236317848084725</v>
      </c>
      <c r="BR34" s="35">
        <v>0.110031000423484</v>
      </c>
      <c r="BS34" s="35">
        <v>75.902657429393699</v>
      </c>
      <c r="BT34" s="35">
        <v>5.8395589618223198</v>
      </c>
      <c r="BU34" s="35">
        <v>296.18665454942101</v>
      </c>
      <c r="BV34" s="35">
        <v>22.150919411368498</v>
      </c>
    </row>
    <row r="35" spans="1:74" x14ac:dyDescent="0.25">
      <c r="A35" s="8" t="s">
        <v>324</v>
      </c>
      <c r="D35" s="25">
        <v>3.9823775938149099E-2</v>
      </c>
      <c r="E35" s="25">
        <v>1.17640745156781E-2</v>
      </c>
      <c r="F35" s="26">
        <v>7.7529277101024401E-3</v>
      </c>
      <c r="G35" s="26">
        <v>6.4150437577543203E-4</v>
      </c>
      <c r="H35" s="25">
        <v>0.16036885769781301</v>
      </c>
      <c r="I35" s="25">
        <v>3.9693104076312498E-2</v>
      </c>
      <c r="J35" s="25">
        <v>1.2734239205595301E-2</v>
      </c>
      <c r="K35" s="25">
        <v>3.6709926838851699</v>
      </c>
      <c r="L35" s="27">
        <v>132.29536154006101</v>
      </c>
      <c r="N35" s="27">
        <v>39.150634391029101</v>
      </c>
      <c r="O35" s="27">
        <v>11.449875723522499</v>
      </c>
      <c r="P35" s="27">
        <v>49.775716234374798</v>
      </c>
      <c r="Q35" s="27">
        <v>4.1035827676798</v>
      </c>
      <c r="R35" s="28">
        <v>423.759270030761</v>
      </c>
      <c r="S35" s="28">
        <v>338.840866873089</v>
      </c>
      <c r="U35" s="35" t="s">
        <v>324</v>
      </c>
      <c r="V35" s="35"/>
      <c r="W35" s="35">
        <v>600.92470868391899</v>
      </c>
      <c r="X35" s="35">
        <v>51.241039146890003</v>
      </c>
      <c r="Y35" s="35">
        <v>-1.18607998502406</v>
      </c>
      <c r="Z35" s="35">
        <v>3.4673294451926999</v>
      </c>
      <c r="AA35" s="35">
        <v>-459.73367825861698</v>
      </c>
      <c r="AB35" s="35">
        <v>1714.8141048550399</v>
      </c>
      <c r="AC35" s="35">
        <v>1285.72244677509</v>
      </c>
      <c r="AD35" s="35">
        <v>3188.0422624231901</v>
      </c>
      <c r="AE35" s="35">
        <v>294.93527321571099</v>
      </c>
      <c r="AF35" s="35">
        <v>23.261231447529401</v>
      </c>
      <c r="AG35" s="35">
        <v>7.2469510011085401</v>
      </c>
      <c r="AH35" s="35">
        <v>8.3801585515726202</v>
      </c>
      <c r="AI35" s="35">
        <v>315.00379860876399</v>
      </c>
      <c r="AJ35" s="35">
        <v>31.472543975888499</v>
      </c>
      <c r="AK35" s="35">
        <v>0.777826961868608</v>
      </c>
      <c r="AL35" s="35">
        <v>0.19858695201039001</v>
      </c>
      <c r="AM35" s="35">
        <v>0.50049769658891496</v>
      </c>
      <c r="AN35" s="35">
        <v>0.12567657692756201</v>
      </c>
      <c r="AO35" s="35">
        <v>10.846198471442399</v>
      </c>
      <c r="AP35" s="35">
        <v>0.96569114937627099</v>
      </c>
      <c r="AQ35" s="35">
        <v>7.30893030416917E-2</v>
      </c>
      <c r="AR35" s="35">
        <v>4.6804110339317501E-2</v>
      </c>
      <c r="AS35" s="35">
        <v>0.82731882187603401</v>
      </c>
      <c r="AT35" s="35">
        <v>0.46508064715569802</v>
      </c>
      <c r="AU35" s="35">
        <v>0.56097570667766194</v>
      </c>
      <c r="AV35" s="35">
        <v>0.36459208859810199</v>
      </c>
      <c r="AW35" s="35">
        <v>0.46530277071478598</v>
      </c>
      <c r="AX35" s="35">
        <v>0.19570251493618701</v>
      </c>
      <c r="AY35" s="35">
        <v>4.0051310102403797</v>
      </c>
      <c r="AZ35" s="35">
        <v>0.73918663801096296</v>
      </c>
      <c r="BA35" s="35">
        <v>1.31590341433542</v>
      </c>
      <c r="BB35" s="35">
        <v>0.23112464981318701</v>
      </c>
      <c r="BC35" s="35">
        <v>17.681650568360599</v>
      </c>
      <c r="BD35" s="35">
        <v>2.1451236738380799</v>
      </c>
      <c r="BE35" s="35">
        <v>7.8813770825651304</v>
      </c>
      <c r="BF35" s="35">
        <v>0.95603240319417104</v>
      </c>
      <c r="BG35" s="35">
        <v>49.3681021163097</v>
      </c>
      <c r="BH35" s="35">
        <v>5.4694012452597098</v>
      </c>
      <c r="BI35" s="35">
        <v>12.2321984240996</v>
      </c>
      <c r="BJ35" s="35">
        <v>1.1698695839162501</v>
      </c>
      <c r="BK35" s="35">
        <v>151.39840366951199</v>
      </c>
      <c r="BL35" s="35">
        <v>14.235319587010499</v>
      </c>
      <c r="BM35" s="35">
        <v>41.412506016497098</v>
      </c>
      <c r="BN35" s="35">
        <v>4.4715488190335204</v>
      </c>
      <c r="BO35" s="35">
        <v>11426.1356971436</v>
      </c>
      <c r="BP35" s="35">
        <v>1215.75183751994</v>
      </c>
      <c r="BQ35" s="35">
        <v>0.219649447958398</v>
      </c>
      <c r="BR35" s="35">
        <v>0.122466765876294</v>
      </c>
      <c r="BS35" s="35">
        <v>65.830078305846797</v>
      </c>
      <c r="BT35" s="35">
        <v>6.4472500096216203</v>
      </c>
      <c r="BU35" s="35">
        <v>260.17143066750202</v>
      </c>
      <c r="BV35" s="35">
        <v>23.885224404382299</v>
      </c>
    </row>
    <row r="36" spans="1:74" x14ac:dyDescent="0.25">
      <c r="A36" s="8" t="s">
        <v>325</v>
      </c>
      <c r="D36" s="25">
        <v>5.8912578099511101E-2</v>
      </c>
      <c r="E36" s="25">
        <v>1.4424211405111201E-2</v>
      </c>
      <c r="F36" s="26">
        <v>7.8586250742808898E-3</v>
      </c>
      <c r="G36" s="26">
        <v>7.6965006779177001E-4</v>
      </c>
      <c r="H36" s="25">
        <v>0.24516780219200501</v>
      </c>
      <c r="I36" s="25">
        <v>5.4045483413749901E-2</v>
      </c>
      <c r="J36" s="25">
        <v>1.3439952555392799E-2</v>
      </c>
      <c r="K36" s="25">
        <v>3.75069458829164</v>
      </c>
      <c r="L36" s="27">
        <v>201.83849307548701</v>
      </c>
      <c r="N36" s="27">
        <v>57.395264389498998</v>
      </c>
      <c r="O36" s="27">
        <v>13.8000280893216</v>
      </c>
      <c r="P36" s="27">
        <v>50.447387293288699</v>
      </c>
      <c r="Q36" s="27">
        <v>4.9166098380754804</v>
      </c>
      <c r="R36" s="28">
        <v>322.18360213778698</v>
      </c>
      <c r="S36" s="28">
        <v>510.715876103401</v>
      </c>
      <c r="U36" s="35" t="s">
        <v>325</v>
      </c>
      <c r="V36" s="35"/>
      <c r="W36" s="35">
        <v>645.33086602477204</v>
      </c>
      <c r="X36" s="35">
        <v>52.537356023405302</v>
      </c>
      <c r="Y36" s="35">
        <v>1.3158296231532001</v>
      </c>
      <c r="Z36" s="35">
        <v>3.7469726240443202</v>
      </c>
      <c r="AA36" s="35">
        <v>-1521.92514862908</v>
      </c>
      <c r="AB36" s="35">
        <v>1774.34684784715</v>
      </c>
      <c r="AC36" s="35">
        <v>-576.01283009911003</v>
      </c>
      <c r="AD36" s="35">
        <v>1851.05196022062</v>
      </c>
      <c r="AE36" s="35">
        <v>347.42905773044299</v>
      </c>
      <c r="AF36" s="35">
        <v>33.493369739286202</v>
      </c>
      <c r="AG36" s="35">
        <v>4.8625611575151799</v>
      </c>
      <c r="AH36" s="35">
        <v>7.5952124537948702</v>
      </c>
      <c r="AI36" s="35">
        <v>501.650804420653</v>
      </c>
      <c r="AJ36" s="35">
        <v>42.966151279412202</v>
      </c>
      <c r="AK36" s="35">
        <v>1.1860949459180601</v>
      </c>
      <c r="AL36" s="35">
        <v>0.29179370814518302</v>
      </c>
      <c r="AM36" s="35">
        <v>8.2150065304250901E-7</v>
      </c>
      <c r="AN36" s="35">
        <v>9.8846670420059103E-8</v>
      </c>
      <c r="AO36" s="35">
        <v>17.3888557446361</v>
      </c>
      <c r="AP36" s="35">
        <v>2.3681199360936298</v>
      </c>
      <c r="AQ36" s="35">
        <v>9.7626955203029796E-3</v>
      </c>
      <c r="AR36" s="35">
        <v>1.9218464181033599E-2</v>
      </c>
      <c r="AS36" s="35">
        <v>0.29282205934322802</v>
      </c>
      <c r="AT36" s="35">
        <v>0.22581934800491599</v>
      </c>
      <c r="AU36" s="35">
        <v>1.2144103229433201</v>
      </c>
      <c r="AV36" s="35">
        <v>0.491034803866012</v>
      </c>
      <c r="AW36" s="35">
        <v>0.56440183755252304</v>
      </c>
      <c r="AX36" s="35">
        <v>0.23040136847221199</v>
      </c>
      <c r="AY36" s="35">
        <v>5.6096612172843399</v>
      </c>
      <c r="AZ36" s="35">
        <v>1.1824730434113</v>
      </c>
      <c r="BA36" s="35">
        <v>2.2147753977533799</v>
      </c>
      <c r="BB36" s="35">
        <v>0.306967236685042</v>
      </c>
      <c r="BC36" s="35">
        <v>34.293057525685199</v>
      </c>
      <c r="BD36" s="35">
        <v>3.9927373831286599</v>
      </c>
      <c r="BE36" s="35">
        <v>14.916596427467599</v>
      </c>
      <c r="BF36" s="35">
        <v>1.8328129306993299</v>
      </c>
      <c r="BG36" s="35">
        <v>84.593734168210801</v>
      </c>
      <c r="BH36" s="35">
        <v>7.8412122673246296</v>
      </c>
      <c r="BI36" s="35">
        <v>20.1683525213531</v>
      </c>
      <c r="BJ36" s="35">
        <v>2.0807304848032602</v>
      </c>
      <c r="BK36" s="35">
        <v>231.18864900557901</v>
      </c>
      <c r="BL36" s="35">
        <v>17.707684840140502</v>
      </c>
      <c r="BM36" s="35">
        <v>65.9529352797759</v>
      </c>
      <c r="BN36" s="35">
        <v>6.8166530518180899</v>
      </c>
      <c r="BO36" s="35">
        <v>10724.596190661699</v>
      </c>
      <c r="BP36" s="35">
        <v>877.86035603272103</v>
      </c>
      <c r="BQ36" s="35">
        <v>0.21838902907822899</v>
      </c>
      <c r="BR36" s="35">
        <v>0.123416527354934</v>
      </c>
      <c r="BS36" s="35">
        <v>91.498172033981206</v>
      </c>
      <c r="BT36" s="35">
        <v>8.8276320545354299</v>
      </c>
      <c r="BU36" s="35">
        <v>369.72388833668799</v>
      </c>
      <c r="BV36" s="35">
        <v>33.272952636684998</v>
      </c>
    </row>
    <row r="37" spans="1:74" x14ac:dyDescent="0.25">
      <c r="A37" s="8" t="s">
        <v>326</v>
      </c>
      <c r="D37" s="25">
        <v>4.7109721512603397E-2</v>
      </c>
      <c r="E37" s="25">
        <v>1.23160165085144E-2</v>
      </c>
      <c r="F37" s="26">
        <v>8.1030864417063891E-3</v>
      </c>
      <c r="G37" s="26">
        <v>7.4740427289717601E-4</v>
      </c>
      <c r="H37" s="25">
        <v>7.2824753898389896E-2</v>
      </c>
      <c r="I37" s="25">
        <v>4.5314560918634603E-2</v>
      </c>
      <c r="J37" s="25">
        <v>1.4429198998907799E-2</v>
      </c>
      <c r="K37" s="25">
        <v>3.7059919133784298</v>
      </c>
      <c r="L37" s="27">
        <v>208.39663466209899</v>
      </c>
      <c r="N37" s="27">
        <v>46.199272007530602</v>
      </c>
      <c r="O37" s="27">
        <v>11.915064531932</v>
      </c>
      <c r="P37" s="27">
        <v>52.011621982982</v>
      </c>
      <c r="Q37" s="27">
        <v>4.77916227076732</v>
      </c>
      <c r="R37" s="28">
        <v>43.129375731308201</v>
      </c>
      <c r="S37" s="28">
        <v>515.52262282694801</v>
      </c>
      <c r="U37" s="35" t="s">
        <v>326</v>
      </c>
      <c r="V37" s="35"/>
      <c r="W37" s="35">
        <v>570.663087137204</v>
      </c>
      <c r="X37" s="35">
        <v>48.0186594691571</v>
      </c>
      <c r="Y37" s="35">
        <v>1.3120007339053099</v>
      </c>
      <c r="Z37" s="35">
        <v>4.62333818748328</v>
      </c>
      <c r="AA37" s="35">
        <v>-1406.3061085686199</v>
      </c>
      <c r="AB37" s="35">
        <v>2256.6964231359598</v>
      </c>
      <c r="AC37" s="35">
        <v>-583.60789555934605</v>
      </c>
      <c r="AD37" s="35">
        <v>3798.33153937322</v>
      </c>
      <c r="AE37" s="35">
        <v>330.60889925135501</v>
      </c>
      <c r="AF37" s="35">
        <v>37.0994099012498</v>
      </c>
      <c r="AG37" s="35">
        <v>-3.6992269531264999</v>
      </c>
      <c r="AH37" s="35">
        <v>7.3150402024904704</v>
      </c>
      <c r="AI37" s="35">
        <v>481.61996086542899</v>
      </c>
      <c r="AJ37" s="35">
        <v>45.713570352371597</v>
      </c>
      <c r="AK37" s="35">
        <v>1.15266841614005</v>
      </c>
      <c r="AL37" s="35">
        <v>0.273013295642201</v>
      </c>
      <c r="AM37" s="35">
        <v>-1.5384354402506201E-7</v>
      </c>
      <c r="AN37" s="35">
        <v>1.5301102975023399E-8</v>
      </c>
      <c r="AO37" s="35">
        <v>19.885225564688302</v>
      </c>
      <c r="AP37" s="35">
        <v>2.2186805183081799</v>
      </c>
      <c r="AQ37" s="35">
        <v>3.2633039981058799E-2</v>
      </c>
      <c r="AR37" s="35">
        <v>3.5895016603303902E-2</v>
      </c>
      <c r="AS37" s="35">
        <v>0.40889856029246102</v>
      </c>
      <c r="AT37" s="35">
        <v>0.25781483030443902</v>
      </c>
      <c r="AU37" s="35">
        <v>1.4496397083119199</v>
      </c>
      <c r="AV37" s="35">
        <v>0.59524690964417304</v>
      </c>
      <c r="AW37" s="35">
        <v>0.47009728106311599</v>
      </c>
      <c r="AX37" s="35">
        <v>0.152781313931693</v>
      </c>
      <c r="AY37" s="35">
        <v>6.7082330859263504</v>
      </c>
      <c r="AZ37" s="35">
        <v>1.4514078053480399</v>
      </c>
      <c r="BA37" s="35">
        <v>2.4756385354869601</v>
      </c>
      <c r="BB37" s="35">
        <v>0.39936215438244299</v>
      </c>
      <c r="BC37" s="35">
        <v>32.350873591802902</v>
      </c>
      <c r="BD37" s="35">
        <v>4.5000655901928299</v>
      </c>
      <c r="BE37" s="35">
        <v>14.582371783414599</v>
      </c>
      <c r="BF37" s="35">
        <v>1.7927499192566101</v>
      </c>
      <c r="BG37" s="35">
        <v>84.769468251845396</v>
      </c>
      <c r="BH37" s="35">
        <v>11.795924248243301</v>
      </c>
      <c r="BI37" s="35">
        <v>20.113374913471699</v>
      </c>
      <c r="BJ37" s="35">
        <v>2.7403315478285899</v>
      </c>
      <c r="BK37" s="35">
        <v>217.85283798249</v>
      </c>
      <c r="BL37" s="35">
        <v>23.414195162010401</v>
      </c>
      <c r="BM37" s="35">
        <v>52.865534115370103</v>
      </c>
      <c r="BN37" s="35">
        <v>4.1712789591240602</v>
      </c>
      <c r="BO37" s="35">
        <v>12501.620261997299</v>
      </c>
      <c r="BP37" s="35">
        <v>1193.4549353577399</v>
      </c>
      <c r="BQ37" s="35">
        <v>0.251737724144877</v>
      </c>
      <c r="BR37" s="35">
        <v>0.115648281822472</v>
      </c>
      <c r="BS37" s="35">
        <v>110.01816003868301</v>
      </c>
      <c r="BT37" s="35">
        <v>10.658555484649</v>
      </c>
      <c r="BU37" s="35">
        <v>434.66095556034099</v>
      </c>
      <c r="BV37" s="35">
        <v>37.077785535025001</v>
      </c>
    </row>
    <row r="38" spans="1:74" x14ac:dyDescent="0.25">
      <c r="A38" s="8" t="s">
        <v>327</v>
      </c>
      <c r="D38" s="25">
        <v>4.4944071845817897E-2</v>
      </c>
      <c r="E38" s="25">
        <v>1.50626710920185E-2</v>
      </c>
      <c r="F38" s="26">
        <v>7.5790895902737802E-3</v>
      </c>
      <c r="G38" s="26">
        <v>6.4594251450337495E-4</v>
      </c>
      <c r="H38" s="25">
        <v>0.14055583879844899</v>
      </c>
      <c r="I38" s="25">
        <v>4.5990945584288602E-2</v>
      </c>
      <c r="J38" s="25">
        <v>1.5709560623261599E-2</v>
      </c>
      <c r="K38" s="25">
        <v>3.5034835859525502</v>
      </c>
      <c r="L38" s="27">
        <v>146.597873658033</v>
      </c>
      <c r="N38" s="27">
        <v>43.710229526314201</v>
      </c>
      <c r="O38" s="27">
        <v>14.4063858733346</v>
      </c>
      <c r="P38" s="27">
        <v>48.661811241685001</v>
      </c>
      <c r="Q38" s="27">
        <v>4.1321485561896001</v>
      </c>
      <c r="R38" s="28">
        <v>683.01340326998195</v>
      </c>
      <c r="S38" s="28">
        <v>468.09237387480601</v>
      </c>
      <c r="U38" s="35" t="s">
        <v>327</v>
      </c>
      <c r="V38" s="35"/>
      <c r="W38" s="35">
        <v>588.18269488179101</v>
      </c>
      <c r="X38" s="35">
        <v>44.1591011507834</v>
      </c>
      <c r="Y38" s="35">
        <v>-2.8454127613868301</v>
      </c>
      <c r="Z38" s="35">
        <v>3.13331103660951</v>
      </c>
      <c r="AA38" s="35">
        <v>-852.64683094382701</v>
      </c>
      <c r="AB38" s="35">
        <v>1618.7440496940101</v>
      </c>
      <c r="AC38" s="35">
        <v>2326.6574491916899</v>
      </c>
      <c r="AD38" s="35">
        <v>2937.4598394544901</v>
      </c>
      <c r="AE38" s="35">
        <v>307.99173029242201</v>
      </c>
      <c r="AF38" s="35">
        <v>26.917890210186499</v>
      </c>
      <c r="AG38" s="35">
        <v>5.0742557372572703</v>
      </c>
      <c r="AH38" s="35">
        <v>6.2530120550775399</v>
      </c>
      <c r="AI38" s="35">
        <v>442.60878790867997</v>
      </c>
      <c r="AJ38" s="35">
        <v>49.104897060582601</v>
      </c>
      <c r="AK38" s="35">
        <v>0.64221188672597496</v>
      </c>
      <c r="AL38" s="35">
        <v>0.16268640550419999</v>
      </c>
      <c r="AM38" s="35">
        <v>2.32881622421518E-2</v>
      </c>
      <c r="AN38" s="35">
        <v>2.2154656070149499E-2</v>
      </c>
      <c r="AO38" s="35">
        <v>12.748715605777299</v>
      </c>
      <c r="AP38" s="35">
        <v>1.4677379984813299</v>
      </c>
      <c r="AQ38" s="35">
        <v>-7.0973579913439004E-9</v>
      </c>
      <c r="AR38" s="35">
        <v>1.0093590196343E-9</v>
      </c>
      <c r="AS38" s="35">
        <v>0.50550510167075902</v>
      </c>
      <c r="AT38" s="35">
        <v>0.26426125373806097</v>
      </c>
      <c r="AU38" s="35">
        <v>1.4603221676400799</v>
      </c>
      <c r="AV38" s="35">
        <v>0.49790881944266402</v>
      </c>
      <c r="AW38" s="35">
        <v>0.53264422817394896</v>
      </c>
      <c r="AX38" s="35">
        <v>0.16368965756128701</v>
      </c>
      <c r="AY38" s="35">
        <v>7.4403790808499304</v>
      </c>
      <c r="AZ38" s="35">
        <v>1.5561119568583199</v>
      </c>
      <c r="BA38" s="35">
        <v>2.3268460038606098</v>
      </c>
      <c r="BB38" s="35">
        <v>0.31524334918108499</v>
      </c>
      <c r="BC38" s="35">
        <v>29.771132878601001</v>
      </c>
      <c r="BD38" s="35">
        <v>4.3399749421550498</v>
      </c>
      <c r="BE38" s="35">
        <v>12.7145749051032</v>
      </c>
      <c r="BF38" s="35">
        <v>1.52080364573226</v>
      </c>
      <c r="BG38" s="35">
        <v>69.5307683769514</v>
      </c>
      <c r="BH38" s="35">
        <v>7.0123376960594097</v>
      </c>
      <c r="BI38" s="35">
        <v>16.0299047899694</v>
      </c>
      <c r="BJ38" s="35">
        <v>1.78455245711002</v>
      </c>
      <c r="BK38" s="35">
        <v>185.499205696491</v>
      </c>
      <c r="BL38" s="35">
        <v>18.131035073358799</v>
      </c>
      <c r="BM38" s="35">
        <v>50.811344594747602</v>
      </c>
      <c r="BN38" s="35">
        <v>5.7430548160449204</v>
      </c>
      <c r="BO38" s="35">
        <v>11544.560426932499</v>
      </c>
      <c r="BP38" s="35">
        <v>774.44692881151104</v>
      </c>
      <c r="BQ38" s="35">
        <v>0.119661043064598</v>
      </c>
      <c r="BR38" s="35">
        <v>7.4314801224863905E-2</v>
      </c>
      <c r="BS38" s="35">
        <v>79.846856970179203</v>
      </c>
      <c r="BT38" s="35">
        <v>8.8333777451067892</v>
      </c>
      <c r="BU38" s="35">
        <v>293.41993102326899</v>
      </c>
      <c r="BV38" s="35">
        <v>24.407482014373699</v>
      </c>
    </row>
    <row r="39" spans="1:74" x14ac:dyDescent="0.25">
      <c r="A39" s="8" t="s">
        <v>328</v>
      </c>
      <c r="D39" s="25">
        <v>3.7788474227615498E-2</v>
      </c>
      <c r="E39" s="25">
        <v>1.44758853515842E-2</v>
      </c>
      <c r="F39" s="26">
        <v>7.6761802932180101E-3</v>
      </c>
      <c r="G39" s="26">
        <v>6.3451787364464602E-4</v>
      </c>
      <c r="H39" s="25">
        <v>0.194504081288983</v>
      </c>
      <c r="I39" s="25">
        <v>3.3946789745696301E-2</v>
      </c>
      <c r="J39" s="25">
        <v>1.29087121254511E-2</v>
      </c>
      <c r="K39" s="25">
        <v>2.6455394813261099</v>
      </c>
      <c r="L39" s="27">
        <v>166.082316261779</v>
      </c>
      <c r="N39" s="27">
        <v>36.817714760001799</v>
      </c>
      <c r="O39" s="27">
        <v>13.9328278112242</v>
      </c>
      <c r="P39" s="27">
        <v>49.283701221067702</v>
      </c>
      <c r="Q39" s="27">
        <v>4.0582928254636403</v>
      </c>
      <c r="R39" s="28">
        <v>476.12018137008698</v>
      </c>
      <c r="S39" s="28">
        <v>560.72474212190605</v>
      </c>
      <c r="U39" s="35" t="s">
        <v>328</v>
      </c>
      <c r="V39" s="35"/>
      <c r="W39" s="35">
        <v>618.96968246179301</v>
      </c>
      <c r="X39" s="35">
        <v>44.670490771859797</v>
      </c>
      <c r="Y39" s="35">
        <v>-1.55246870633803</v>
      </c>
      <c r="Z39" s="35">
        <v>3.8352283106690002</v>
      </c>
      <c r="AA39" s="35">
        <v>-1814.55626062285</v>
      </c>
      <c r="AB39" s="35">
        <v>1753.8138556137501</v>
      </c>
      <c r="AC39" s="35">
        <v>289.153385489269</v>
      </c>
      <c r="AD39" s="35">
        <v>2485.9714220047199</v>
      </c>
      <c r="AE39" s="35">
        <v>287.36647737647502</v>
      </c>
      <c r="AF39" s="35">
        <v>28.966377383775701</v>
      </c>
      <c r="AG39" s="35">
        <v>4.4230563481073402</v>
      </c>
      <c r="AH39" s="35">
        <v>9.3578801832972491</v>
      </c>
      <c r="AI39" s="35">
        <v>645.34286238610503</v>
      </c>
      <c r="AJ39" s="35">
        <v>53.5562042008779</v>
      </c>
      <c r="AK39" s="35">
        <v>0.63903152983122602</v>
      </c>
      <c r="AL39" s="35">
        <v>0.138551214424421</v>
      </c>
      <c r="AM39" s="35">
        <v>-9.9518020202207693E-9</v>
      </c>
      <c r="AN39" s="35">
        <v>7.2819996721041103E-10</v>
      </c>
      <c r="AO39" s="35">
        <v>14.940744424959499</v>
      </c>
      <c r="AP39" s="35">
        <v>1.3062895363260401</v>
      </c>
      <c r="AQ39" s="35">
        <v>9.9235203097093397E-2</v>
      </c>
      <c r="AR39" s="35">
        <v>5.0040274976263399E-2</v>
      </c>
      <c r="AS39" s="35">
        <v>1.80877281963934</v>
      </c>
      <c r="AT39" s="35">
        <v>0.57914706943668703</v>
      </c>
      <c r="AU39" s="35">
        <v>3.4177121367047998</v>
      </c>
      <c r="AV39" s="35">
        <v>0.92176540902968795</v>
      </c>
      <c r="AW39" s="35">
        <v>1.73773537331141</v>
      </c>
      <c r="AX39" s="35">
        <v>0.39295654331277002</v>
      </c>
      <c r="AY39" s="35">
        <v>15.5237893496449</v>
      </c>
      <c r="AZ39" s="35">
        <v>2.0250623277733699</v>
      </c>
      <c r="BA39" s="35">
        <v>4.6055676642527299</v>
      </c>
      <c r="BB39" s="35">
        <v>0.44674065474281999</v>
      </c>
      <c r="BC39" s="35">
        <v>49.487764286599798</v>
      </c>
      <c r="BD39" s="35">
        <v>4.6360577526559803</v>
      </c>
      <c r="BE39" s="35">
        <v>19.6998065137957</v>
      </c>
      <c r="BF39" s="35">
        <v>1.8735464958742201</v>
      </c>
      <c r="BG39" s="35">
        <v>100.09689719703</v>
      </c>
      <c r="BH39" s="35">
        <v>9.5737584030612695</v>
      </c>
      <c r="BI39" s="35">
        <v>21.544303008753801</v>
      </c>
      <c r="BJ39" s="35">
        <v>2.1599317786882901</v>
      </c>
      <c r="BK39" s="35">
        <v>222.556205310134</v>
      </c>
      <c r="BL39" s="35">
        <v>22.7294368800314</v>
      </c>
      <c r="BM39" s="35">
        <v>54.363659266563701</v>
      </c>
      <c r="BN39" s="35">
        <v>5.0783827210815797</v>
      </c>
      <c r="BO39" s="35">
        <v>10745.3227874892</v>
      </c>
      <c r="BP39" s="35">
        <v>721.44182864724905</v>
      </c>
      <c r="BQ39" s="35">
        <v>0.18960753468848801</v>
      </c>
      <c r="BR39" s="35">
        <v>8.8334014070664907E-2</v>
      </c>
      <c r="BS39" s="35">
        <v>109.60154680173601</v>
      </c>
      <c r="BT39" s="35">
        <v>8.1467719352898307</v>
      </c>
      <c r="BU39" s="35">
        <v>312.513751578766</v>
      </c>
      <c r="BV39" s="35">
        <v>20.718890716219398</v>
      </c>
    </row>
    <row r="40" spans="1:74" x14ac:dyDescent="0.25">
      <c r="A40" s="8" t="s">
        <v>329</v>
      </c>
      <c r="D40" s="25">
        <v>4.8488002679166302E-2</v>
      </c>
      <c r="E40" s="25">
        <v>1.59161650180944E-2</v>
      </c>
      <c r="F40" s="26">
        <v>7.7352049695276698E-3</v>
      </c>
      <c r="G40" s="26">
        <v>7.0241404980851598E-4</v>
      </c>
      <c r="H40" s="25">
        <v>0.13268196240552199</v>
      </c>
      <c r="I40" s="25">
        <v>5.2506982893199702E-2</v>
      </c>
      <c r="J40" s="25">
        <v>1.7881984145662898E-2</v>
      </c>
      <c r="K40" s="25">
        <v>3.5876247520231299</v>
      </c>
      <c r="L40" s="27">
        <v>163.51850333721001</v>
      </c>
      <c r="N40" s="27">
        <v>47.180410291942501</v>
      </c>
      <c r="O40" s="27">
        <v>15.303802170884101</v>
      </c>
      <c r="P40" s="27">
        <v>49.660338116929999</v>
      </c>
      <c r="Q40" s="27">
        <v>4.4916425552184096</v>
      </c>
      <c r="R40" s="28">
        <v>713.59529779944501</v>
      </c>
      <c r="S40" s="28">
        <v>525.33498697512505</v>
      </c>
      <c r="U40" s="35" t="s">
        <v>329</v>
      </c>
      <c r="V40" s="35"/>
      <c r="W40" s="35">
        <v>618.69955375598704</v>
      </c>
      <c r="X40" s="35">
        <v>58.775368877145297</v>
      </c>
      <c r="Y40" s="35">
        <v>-0.83334322404125605</v>
      </c>
      <c r="Z40" s="35">
        <v>2.9741793514871899</v>
      </c>
      <c r="AA40" s="35">
        <v>1056.7958879693799</v>
      </c>
      <c r="AB40" s="35">
        <v>2053.2965231142698</v>
      </c>
      <c r="AC40" s="35">
        <v>172.52572061237899</v>
      </c>
      <c r="AD40" s="35">
        <v>2757.0763278590998</v>
      </c>
      <c r="AE40" s="35">
        <v>294.75661074148098</v>
      </c>
      <c r="AF40" s="35">
        <v>26.801346705847099</v>
      </c>
      <c r="AG40" s="35">
        <v>-2.2799519720206698</v>
      </c>
      <c r="AH40" s="35">
        <v>6.6294101356381399</v>
      </c>
      <c r="AI40" s="35">
        <v>433.49047275905099</v>
      </c>
      <c r="AJ40" s="35">
        <v>51.150350014962498</v>
      </c>
      <c r="AK40" s="35">
        <v>1.2038827640173799</v>
      </c>
      <c r="AL40" s="35">
        <v>0.29428955117019101</v>
      </c>
      <c r="AM40" s="35">
        <v>1.90635777839765E-2</v>
      </c>
      <c r="AN40" s="35">
        <v>2.1778675975103402E-2</v>
      </c>
      <c r="AO40" s="35">
        <v>17.003166128537298</v>
      </c>
      <c r="AP40" s="35">
        <v>2.1509017135208799</v>
      </c>
      <c r="AQ40" s="35">
        <v>7.3285627300895897E-3</v>
      </c>
      <c r="AR40" s="35">
        <v>1.41914908682352E-2</v>
      </c>
      <c r="AS40" s="35">
        <v>0.390773128634119</v>
      </c>
      <c r="AT40" s="35">
        <v>0.28889512994542499</v>
      </c>
      <c r="AU40" s="35">
        <v>0.74080132071134397</v>
      </c>
      <c r="AV40" s="35">
        <v>0.38705164059214098</v>
      </c>
      <c r="AW40" s="35">
        <v>0.55459238193948701</v>
      </c>
      <c r="AX40" s="35">
        <v>0.21063769273963101</v>
      </c>
      <c r="AY40" s="35">
        <v>7.1131941933252101</v>
      </c>
      <c r="AZ40" s="35">
        <v>1.7335128158850099</v>
      </c>
      <c r="BA40" s="35">
        <v>2.39540568233733</v>
      </c>
      <c r="BB40" s="35">
        <v>0.37586357485875299</v>
      </c>
      <c r="BC40" s="35">
        <v>30.177589157202299</v>
      </c>
      <c r="BD40" s="35">
        <v>4.2004586184409796</v>
      </c>
      <c r="BE40" s="35">
        <v>12.320400307495801</v>
      </c>
      <c r="BF40" s="35">
        <v>1.5915429594650199</v>
      </c>
      <c r="BG40" s="35">
        <v>66.591355745023094</v>
      </c>
      <c r="BH40" s="35">
        <v>6.8593564856871003</v>
      </c>
      <c r="BI40" s="35">
        <v>15.940896893347499</v>
      </c>
      <c r="BJ40" s="35">
        <v>1.58088042095814</v>
      </c>
      <c r="BK40" s="35">
        <v>184.70245135050499</v>
      </c>
      <c r="BL40" s="35">
        <v>16.1756097634361</v>
      </c>
      <c r="BM40" s="35">
        <v>44.890328035304101</v>
      </c>
      <c r="BN40" s="35">
        <v>5.4425157760646199</v>
      </c>
      <c r="BO40" s="35">
        <v>10814.885041657701</v>
      </c>
      <c r="BP40" s="35">
        <v>1053.7456823231701</v>
      </c>
      <c r="BQ40" s="35">
        <v>0.18330792416917399</v>
      </c>
      <c r="BR40" s="35">
        <v>0.103465250868783</v>
      </c>
      <c r="BS40" s="35">
        <v>80.106166486912798</v>
      </c>
      <c r="BT40" s="35">
        <v>7.03275629557427</v>
      </c>
      <c r="BU40" s="35">
        <v>309.97188008370199</v>
      </c>
      <c r="BV40" s="35">
        <v>29.216894132299998</v>
      </c>
    </row>
    <row r="41" spans="1:74" x14ac:dyDescent="0.25">
      <c r="A41" s="8" t="s">
        <v>330</v>
      </c>
      <c r="D41" s="25">
        <v>6.15160149700981E-2</v>
      </c>
      <c r="E41" s="25">
        <v>1.7143221126498399E-2</v>
      </c>
      <c r="F41" s="26">
        <v>7.6364522539083702E-3</v>
      </c>
      <c r="G41" s="26">
        <v>5.11395263745694E-4</v>
      </c>
      <c r="H41" s="25">
        <v>7.2196288232800596E-2</v>
      </c>
      <c r="I41" s="25">
        <v>5.9411142656947802E-2</v>
      </c>
      <c r="J41" s="25">
        <v>1.6584881415343401E-2</v>
      </c>
      <c r="K41" s="25">
        <v>3.35807915158269</v>
      </c>
      <c r="L41" s="27">
        <v>197.463089703252</v>
      </c>
      <c r="N41" s="27">
        <v>59.597823215088702</v>
      </c>
      <c r="O41" s="27">
        <v>16.308461309676101</v>
      </c>
      <c r="P41" s="27">
        <v>49.034288713524603</v>
      </c>
      <c r="Q41" s="27">
        <v>3.27169217412838</v>
      </c>
      <c r="R41" s="28">
        <v>676.50207431420404</v>
      </c>
      <c r="S41" s="28">
        <v>538.75505853522304</v>
      </c>
      <c r="U41" s="35" t="s">
        <v>330</v>
      </c>
      <c r="V41" s="35"/>
      <c r="W41" s="35">
        <v>639.15308620563303</v>
      </c>
      <c r="X41" s="35">
        <v>57.692275132114702</v>
      </c>
      <c r="Y41" s="35">
        <v>-3.1750068390936699</v>
      </c>
      <c r="Z41" s="35">
        <v>3.05664792959722</v>
      </c>
      <c r="AA41" s="35">
        <v>-2911.8183838569798</v>
      </c>
      <c r="AB41" s="35">
        <v>2893.7840848014598</v>
      </c>
      <c r="AC41" s="35">
        <v>-1270.7629268091</v>
      </c>
      <c r="AD41" s="35">
        <v>2604.1101192809801</v>
      </c>
      <c r="AE41" s="35">
        <v>314.60316652083299</v>
      </c>
      <c r="AF41" s="35">
        <v>43.3974108240633</v>
      </c>
      <c r="AG41" s="35">
        <v>4.5907915095234602</v>
      </c>
      <c r="AH41" s="35">
        <v>7.5535340132900801</v>
      </c>
      <c r="AI41" s="35">
        <v>488.40181604301603</v>
      </c>
      <c r="AJ41" s="35">
        <v>35.655406887698199</v>
      </c>
      <c r="AK41" s="35">
        <v>1.1189424521878499</v>
      </c>
      <c r="AL41" s="35">
        <v>0.24741763039770601</v>
      </c>
      <c r="AM41" s="35">
        <v>5.6804323201953E-3</v>
      </c>
      <c r="AN41" s="35">
        <v>1.10001036402747E-2</v>
      </c>
      <c r="AO41" s="35">
        <v>16.672011359093801</v>
      </c>
      <c r="AP41" s="35">
        <v>2.2044019886348201</v>
      </c>
      <c r="AQ41" s="35">
        <v>4.2054578775210599E-2</v>
      </c>
      <c r="AR41" s="35">
        <v>3.8816499655601903E-2</v>
      </c>
      <c r="AS41" s="35">
        <v>0.45171330324940301</v>
      </c>
      <c r="AT41" s="35">
        <v>0.27649600098294702</v>
      </c>
      <c r="AU41" s="35">
        <v>1.21025930782927</v>
      </c>
      <c r="AV41" s="35">
        <v>0.46451169226496303</v>
      </c>
      <c r="AW41" s="35">
        <v>0.92904057322937295</v>
      </c>
      <c r="AX41" s="35">
        <v>0.22395042053432301</v>
      </c>
      <c r="AY41" s="35">
        <v>7.6314406447439698</v>
      </c>
      <c r="AZ41" s="35">
        <v>1.4382641383403401</v>
      </c>
      <c r="BA41" s="35">
        <v>2.56726571743893</v>
      </c>
      <c r="BB41" s="35">
        <v>0.37266695129340499</v>
      </c>
      <c r="BC41" s="35">
        <v>34.182173670991901</v>
      </c>
      <c r="BD41" s="35">
        <v>4.2278130949710402</v>
      </c>
      <c r="BE41" s="35">
        <v>14.3460740020145</v>
      </c>
      <c r="BF41" s="35">
        <v>1.47764064674927</v>
      </c>
      <c r="BG41" s="35">
        <v>80.382420332315704</v>
      </c>
      <c r="BH41" s="35">
        <v>8.5719563502362597</v>
      </c>
      <c r="BI41" s="35">
        <v>17.619422850244899</v>
      </c>
      <c r="BJ41" s="35">
        <v>1.3928286037329101</v>
      </c>
      <c r="BK41" s="35">
        <v>209.382631483317</v>
      </c>
      <c r="BL41" s="35">
        <v>20.126666474316899</v>
      </c>
      <c r="BM41" s="35">
        <v>50.912384678702701</v>
      </c>
      <c r="BN41" s="35">
        <v>4.7523737899853398</v>
      </c>
      <c r="BO41" s="35">
        <v>10440.584015185599</v>
      </c>
      <c r="BP41" s="35">
        <v>1009.3139791152601</v>
      </c>
      <c r="BQ41" s="35">
        <v>0.15264876299677099</v>
      </c>
      <c r="BR41" s="35">
        <v>8.73485333018197E-2</v>
      </c>
      <c r="BS41" s="35">
        <v>97.967428782910304</v>
      </c>
      <c r="BT41" s="35">
        <v>8.2429107953847698</v>
      </c>
      <c r="BU41" s="35">
        <v>363.93504581465402</v>
      </c>
      <c r="BV41" s="35">
        <v>31.0368031345328</v>
      </c>
    </row>
    <row r="42" spans="1:74" x14ac:dyDescent="0.25">
      <c r="A42" s="8" t="s">
        <v>331</v>
      </c>
      <c r="D42" s="25">
        <v>5.0800644718448203E-2</v>
      </c>
      <c r="E42" s="25">
        <v>1.254369603231E-2</v>
      </c>
      <c r="F42" s="26">
        <v>7.8245632264445295E-3</v>
      </c>
      <c r="G42" s="26">
        <v>6.0364654861023797E-4</v>
      </c>
      <c r="H42" s="25">
        <v>8.7454371916298998E-2</v>
      </c>
      <c r="I42" s="25">
        <v>5.2603753008667403E-2</v>
      </c>
      <c r="J42" s="25">
        <v>1.5501393348679201E-2</v>
      </c>
      <c r="K42" s="25">
        <v>2.7207459095531501</v>
      </c>
      <c r="L42" s="27">
        <v>262.76023256874902</v>
      </c>
      <c r="N42" s="27">
        <v>53.480328445813001</v>
      </c>
      <c r="O42" s="27">
        <v>13.963012229430101</v>
      </c>
      <c r="P42" s="27">
        <v>50.235101470424297</v>
      </c>
      <c r="Q42" s="27">
        <v>3.8607280906387502</v>
      </c>
      <c r="R42" s="28">
        <v>-223.92137339624199</v>
      </c>
      <c r="S42" s="28">
        <v>624.42350524855101</v>
      </c>
      <c r="U42" s="35" t="s">
        <v>331</v>
      </c>
      <c r="V42" s="35"/>
      <c r="W42" s="35">
        <v>685.73835344245094</v>
      </c>
      <c r="X42" s="35">
        <v>53.174542679885199</v>
      </c>
      <c r="Y42" s="35">
        <v>1.53313543602866</v>
      </c>
      <c r="Z42" s="35">
        <v>4.0440167629102497</v>
      </c>
      <c r="AA42" s="35">
        <v>-2481.6154907785999</v>
      </c>
      <c r="AB42" s="35">
        <v>1885.9689879472601</v>
      </c>
      <c r="AC42" s="35">
        <v>1048.7530168358601</v>
      </c>
      <c r="AD42" s="35">
        <v>2229.3024479474998</v>
      </c>
      <c r="AE42" s="35">
        <v>345.76212050632199</v>
      </c>
      <c r="AF42" s="35">
        <v>42.598384439976599</v>
      </c>
      <c r="AG42" s="35">
        <v>3.3857778971535399</v>
      </c>
      <c r="AH42" s="35">
        <v>7.5621868551689602</v>
      </c>
      <c r="AI42" s="35">
        <v>733.02230576171496</v>
      </c>
      <c r="AJ42" s="35">
        <v>155.331584686528</v>
      </c>
      <c r="AK42" s="35">
        <v>1.49647801354993</v>
      </c>
      <c r="AL42" s="35">
        <v>0.33812510399477902</v>
      </c>
      <c r="AM42" s="35">
        <v>0.31437832032323698</v>
      </c>
      <c r="AN42" s="35">
        <v>0.12174890905782</v>
      </c>
      <c r="AO42" s="35">
        <v>20.921939139013102</v>
      </c>
      <c r="AP42" s="35">
        <v>4.2912310956222104</v>
      </c>
      <c r="AQ42" s="35">
        <v>5.7187634801123599E-2</v>
      </c>
      <c r="AR42" s="35">
        <v>4.7200024637673199E-2</v>
      </c>
      <c r="AS42" s="35">
        <v>1.29406308747462</v>
      </c>
      <c r="AT42" s="35">
        <v>0.59962054733711401</v>
      </c>
      <c r="AU42" s="35">
        <v>3.4281129967842001</v>
      </c>
      <c r="AV42" s="35">
        <v>1.2056167563587801</v>
      </c>
      <c r="AW42" s="35">
        <v>1.82063970471726</v>
      </c>
      <c r="AX42" s="35">
        <v>0.58400447661323396</v>
      </c>
      <c r="AY42" s="35">
        <v>19.579408931609699</v>
      </c>
      <c r="AZ42" s="35">
        <v>5.9533869315089598</v>
      </c>
      <c r="BA42" s="35">
        <v>6.7107515552374997</v>
      </c>
      <c r="BB42" s="35">
        <v>2.2364080055924198</v>
      </c>
      <c r="BC42" s="35">
        <v>74.686012519215694</v>
      </c>
      <c r="BD42" s="35">
        <v>20.685727908432899</v>
      </c>
      <c r="BE42" s="35">
        <v>24.405518497381099</v>
      </c>
      <c r="BF42" s="35">
        <v>5.6931829675326497</v>
      </c>
      <c r="BG42" s="35">
        <v>111.659125960083</v>
      </c>
      <c r="BH42" s="35">
        <v>22.002466623995499</v>
      </c>
      <c r="BI42" s="35">
        <v>22.435428979796601</v>
      </c>
      <c r="BJ42" s="35">
        <v>4.0088567784822997</v>
      </c>
      <c r="BK42" s="35">
        <v>221.40055349896701</v>
      </c>
      <c r="BL42" s="35">
        <v>25.175819938358</v>
      </c>
      <c r="BM42" s="35">
        <v>50.764111366582597</v>
      </c>
      <c r="BN42" s="35">
        <v>4.6801636075172803</v>
      </c>
      <c r="BO42" s="35">
        <v>9860.3707132122508</v>
      </c>
      <c r="BP42" s="35">
        <v>755.68470127953299</v>
      </c>
      <c r="BQ42" s="35">
        <v>0.238123806532826</v>
      </c>
      <c r="BR42" s="35">
        <v>0.11657954053045901</v>
      </c>
      <c r="BS42" s="35">
        <v>209.51112206103801</v>
      </c>
      <c r="BT42" s="35">
        <v>55.448421978773602</v>
      </c>
      <c r="BU42" s="35">
        <v>465.91679747882102</v>
      </c>
      <c r="BV42" s="35">
        <v>68.958385797676797</v>
      </c>
    </row>
    <row r="43" spans="1:74" x14ac:dyDescent="0.25">
      <c r="A43" s="8" t="s">
        <v>332</v>
      </c>
      <c r="D43" s="25">
        <v>5.9776536449150201E-2</v>
      </c>
      <c r="E43" s="25">
        <v>1.9469117337545298E-2</v>
      </c>
      <c r="F43" s="26">
        <v>7.7763775378223102E-3</v>
      </c>
      <c r="G43" s="26">
        <v>7.7851860103372601E-4</v>
      </c>
      <c r="H43" s="25">
        <v>0.30843316668471199</v>
      </c>
      <c r="I43" s="25">
        <v>6.43712234207241E-2</v>
      </c>
      <c r="J43" s="25">
        <v>2.3853942644237399E-2</v>
      </c>
      <c r="K43" s="25">
        <v>4.5118690277668003</v>
      </c>
      <c r="L43" s="27">
        <v>127.964262181725</v>
      </c>
      <c r="N43" s="27">
        <v>67.301632616496903</v>
      </c>
      <c r="O43" s="27">
        <v>25.7156294390415</v>
      </c>
      <c r="P43" s="27">
        <v>49.927186090380097</v>
      </c>
      <c r="Q43" s="27">
        <v>4.9795773080201702</v>
      </c>
      <c r="R43" s="28">
        <v>946.68592742908595</v>
      </c>
      <c r="S43" s="28">
        <v>484.111144092215</v>
      </c>
      <c r="U43" s="35" t="s">
        <v>332</v>
      </c>
      <c r="V43" s="35"/>
      <c r="W43" s="35">
        <v>654.70264363257195</v>
      </c>
      <c r="X43" s="35">
        <v>55.551312856982499</v>
      </c>
      <c r="Y43" s="35">
        <v>0.283983215265254</v>
      </c>
      <c r="Z43" s="35">
        <v>4.71196799375008</v>
      </c>
      <c r="AA43" s="35">
        <v>-1365.8534451133901</v>
      </c>
      <c r="AB43" s="35">
        <v>3123.2018335386601</v>
      </c>
      <c r="AC43" s="35">
        <v>1680.59072324971</v>
      </c>
      <c r="AD43" s="35">
        <v>3211.7084719485401</v>
      </c>
      <c r="AE43" s="35">
        <v>287.398782544619</v>
      </c>
      <c r="AF43" s="35">
        <v>39.730402239219003</v>
      </c>
      <c r="AG43" s="35">
        <v>6.9268082837629699</v>
      </c>
      <c r="AH43" s="35">
        <v>7.0846334372078603</v>
      </c>
      <c r="AI43" s="35">
        <v>282.390326077282</v>
      </c>
      <c r="AJ43" s="35">
        <v>37.333114234305299</v>
      </c>
      <c r="AK43" s="35">
        <v>0.32799598335736302</v>
      </c>
      <c r="AL43" s="35">
        <v>0.17746205680781099</v>
      </c>
      <c r="AM43" s="35">
        <v>1.67609182320964E-10</v>
      </c>
      <c r="AN43" s="35">
        <v>1.5652258266113099E-11</v>
      </c>
      <c r="AO43" s="35">
        <v>9.3543107894630797</v>
      </c>
      <c r="AP43" s="35">
        <v>1.2034456503577899</v>
      </c>
      <c r="AQ43" s="35">
        <v>1.02721434963446E-2</v>
      </c>
      <c r="AR43" s="35">
        <v>1.9994032320731599E-2</v>
      </c>
      <c r="AS43" s="35">
        <v>0.14647391581240801</v>
      </c>
      <c r="AT43" s="35">
        <v>0.195595985581904</v>
      </c>
      <c r="AU43" s="35">
        <v>0.57664204287309695</v>
      </c>
      <c r="AV43" s="35">
        <v>0.41255073070452503</v>
      </c>
      <c r="AW43" s="35">
        <v>0.31611169225751201</v>
      </c>
      <c r="AX43" s="35">
        <v>0.142204440981965</v>
      </c>
      <c r="AY43" s="35">
        <v>3.4824493668233298</v>
      </c>
      <c r="AZ43" s="35">
        <v>0.96671545603961895</v>
      </c>
      <c r="BA43" s="35">
        <v>1.3511554612173899</v>
      </c>
      <c r="BB43" s="35">
        <v>0.35611371575919598</v>
      </c>
      <c r="BC43" s="35">
        <v>18.015668454811401</v>
      </c>
      <c r="BD43" s="35">
        <v>3.26173574959433</v>
      </c>
      <c r="BE43" s="35">
        <v>7.7585291763496302</v>
      </c>
      <c r="BF43" s="35">
        <v>1.2289060885104801</v>
      </c>
      <c r="BG43" s="35">
        <v>51.451719520952302</v>
      </c>
      <c r="BH43" s="35">
        <v>9.5625644649742192</v>
      </c>
      <c r="BI43" s="35">
        <v>12.292912954202</v>
      </c>
      <c r="BJ43" s="35">
        <v>1.52372949578283</v>
      </c>
      <c r="BK43" s="35">
        <v>150.47047438545701</v>
      </c>
      <c r="BL43" s="35">
        <v>18.274436680695899</v>
      </c>
      <c r="BM43" s="35">
        <v>35.980507374082599</v>
      </c>
      <c r="BN43" s="35">
        <v>2.2972437933593901</v>
      </c>
      <c r="BO43" s="35">
        <v>10822.299970387699</v>
      </c>
      <c r="BP43" s="35">
        <v>1226.0444927471699</v>
      </c>
      <c r="BQ43" s="35">
        <v>6.3961686031388104E-2</v>
      </c>
      <c r="BR43" s="35">
        <v>6.7708857669106406E-2</v>
      </c>
      <c r="BS43" s="35">
        <v>47.627041025137203</v>
      </c>
      <c r="BT43" s="35">
        <v>6.0496852223272199</v>
      </c>
      <c r="BU43" s="35">
        <v>228.007400055331</v>
      </c>
      <c r="BV43" s="35">
        <v>25.614768284411099</v>
      </c>
    </row>
    <row r="44" spans="1:74" x14ac:dyDescent="0.25">
      <c r="A44" s="8" t="s">
        <v>333</v>
      </c>
      <c r="D44" s="25">
        <v>3.8958522578353E-2</v>
      </c>
      <c r="E44" s="25">
        <v>1.62372684735301E-2</v>
      </c>
      <c r="F44" s="26">
        <v>7.6601992482105896E-3</v>
      </c>
      <c r="G44" s="26">
        <v>6.4958925492493696E-4</v>
      </c>
      <c r="H44" s="25">
        <v>0.39074861333178701</v>
      </c>
      <c r="I44" s="25">
        <v>3.5041785524654798E-2</v>
      </c>
      <c r="J44" s="25">
        <v>1.3898984627396201E-2</v>
      </c>
      <c r="K44" s="25">
        <v>4.3664072442112598</v>
      </c>
      <c r="L44" s="27">
        <v>151.55624897066801</v>
      </c>
      <c r="N44" s="27">
        <v>37.875422248295997</v>
      </c>
      <c r="O44" s="27">
        <v>15.501252559280699</v>
      </c>
      <c r="P44" s="27">
        <v>49.1822683860307</v>
      </c>
      <c r="Q44" s="27">
        <v>4.1540642358959197</v>
      </c>
      <c r="R44" s="28">
        <v>384.63203121836</v>
      </c>
      <c r="S44" s="28">
        <v>471.81956584303498</v>
      </c>
      <c r="U44" s="35" t="s">
        <v>333</v>
      </c>
      <c r="V44" s="35"/>
      <c r="W44" s="35">
        <v>580.79955066032801</v>
      </c>
      <c r="X44" s="35">
        <v>40.604286477970099</v>
      </c>
      <c r="Y44" s="35">
        <v>-1.4367693663476</v>
      </c>
      <c r="Z44" s="35">
        <v>3.8106652965974899</v>
      </c>
      <c r="AA44" s="35">
        <v>-559.47955319186599</v>
      </c>
      <c r="AB44" s="35">
        <v>3007.2255099243198</v>
      </c>
      <c r="AC44" s="35">
        <v>1864.76381029813</v>
      </c>
      <c r="AD44" s="35">
        <v>3653.2765637795201</v>
      </c>
      <c r="AE44" s="35">
        <v>329.30507442869902</v>
      </c>
      <c r="AF44" s="35">
        <v>32.213003466870298</v>
      </c>
      <c r="AG44" s="35">
        <v>-2.3295054013550698</v>
      </c>
      <c r="AH44" s="35">
        <v>6.2797957096608696</v>
      </c>
      <c r="AI44" s="35">
        <v>374.65629825367</v>
      </c>
      <c r="AJ44" s="35">
        <v>30.8615456781475</v>
      </c>
      <c r="AK44" s="35">
        <v>0.74998290003477996</v>
      </c>
      <c r="AL44" s="35">
        <v>0.22592205109746999</v>
      </c>
      <c r="AM44" s="35">
        <v>-4.7765427695944599E-11</v>
      </c>
      <c r="AN44" s="35">
        <v>3.7134119793028897E-12</v>
      </c>
      <c r="AO44" s="35">
        <v>11.842015011651601</v>
      </c>
      <c r="AP44" s="35">
        <v>1.0819148148675499</v>
      </c>
      <c r="AQ44" s="35">
        <v>-4.9254819261311499E-6</v>
      </c>
      <c r="AR44" s="35">
        <v>5.2862985588311803E-7</v>
      </c>
      <c r="AS44" s="35">
        <v>0.703326921045486</v>
      </c>
      <c r="AT44" s="35">
        <v>0.40432015087930201</v>
      </c>
      <c r="AU44" s="35">
        <v>0.302825810994726</v>
      </c>
      <c r="AV44" s="35">
        <v>0.26187367990004701</v>
      </c>
      <c r="AW44" s="35">
        <v>0.31789491438623702</v>
      </c>
      <c r="AX44" s="35">
        <v>0.134008077787274</v>
      </c>
      <c r="AY44" s="35">
        <v>3.9595246190776199</v>
      </c>
      <c r="AZ44" s="35">
        <v>0.76291597739392103</v>
      </c>
      <c r="BA44" s="35">
        <v>1.65242231250104</v>
      </c>
      <c r="BB44" s="35">
        <v>0.32642409169097802</v>
      </c>
      <c r="BC44" s="35">
        <v>23.324324783003501</v>
      </c>
      <c r="BD44" s="35">
        <v>2.7335683036837399</v>
      </c>
      <c r="BE44" s="35">
        <v>11.0219390040068</v>
      </c>
      <c r="BF44" s="35">
        <v>1.5142553241918599</v>
      </c>
      <c r="BG44" s="35">
        <v>62.3264960445347</v>
      </c>
      <c r="BH44" s="35">
        <v>6.4430117163654703</v>
      </c>
      <c r="BI44" s="35">
        <v>16.002110849500099</v>
      </c>
      <c r="BJ44" s="35">
        <v>1.57502144553229</v>
      </c>
      <c r="BK44" s="35">
        <v>210.81119820277601</v>
      </c>
      <c r="BL44" s="35">
        <v>20.878907555235902</v>
      </c>
      <c r="BM44" s="35">
        <v>52.671637500477502</v>
      </c>
      <c r="BN44" s="35">
        <v>4.2429573721918201</v>
      </c>
      <c r="BO44" s="35">
        <v>11311.2183532161</v>
      </c>
      <c r="BP44" s="35">
        <v>884.27074913261902</v>
      </c>
      <c r="BQ44" s="35">
        <v>0.16293633756266401</v>
      </c>
      <c r="BR44" s="35">
        <v>8.5065375460301101E-2</v>
      </c>
      <c r="BS44" s="35">
        <v>65.132872421691403</v>
      </c>
      <c r="BT44" s="35">
        <v>5.6960341003732502</v>
      </c>
      <c r="BU44" s="35">
        <v>304.84382209700902</v>
      </c>
      <c r="BV44" s="35">
        <v>23.341955901403399</v>
      </c>
    </row>
    <row r="45" spans="1:74" x14ac:dyDescent="0.25">
      <c r="A45" s="8" t="s">
        <v>334</v>
      </c>
      <c r="D45" s="25">
        <v>5.5369065330365598E-2</v>
      </c>
      <c r="E45" s="25">
        <v>1.7206962040980201E-2</v>
      </c>
      <c r="F45" s="26">
        <v>8.2496898778009007E-3</v>
      </c>
      <c r="G45" s="26">
        <v>8.8011278265073703E-4</v>
      </c>
      <c r="H45" s="25">
        <v>0.32328097313424198</v>
      </c>
      <c r="I45" s="25">
        <v>5.8928787589079601E-2</v>
      </c>
      <c r="J45" s="25">
        <v>1.9243495197471299E-2</v>
      </c>
      <c r="K45" s="25">
        <v>4.7846561333389204</v>
      </c>
      <c r="L45" s="27">
        <v>100.917315054938</v>
      </c>
      <c r="N45" s="27">
        <v>53.450934222931402</v>
      </c>
      <c r="O45" s="27">
        <v>16.4255538183419</v>
      </c>
      <c r="P45" s="27">
        <v>52.939437958857198</v>
      </c>
      <c r="Q45" s="27">
        <v>5.6242309615495198</v>
      </c>
      <c r="R45" s="28">
        <v>1298.6704720990499</v>
      </c>
      <c r="S45" s="28">
        <v>386.426661340625</v>
      </c>
      <c r="U45" s="35" t="s">
        <v>334</v>
      </c>
      <c r="V45" s="35"/>
      <c r="W45" s="35">
        <v>506.63597408231198</v>
      </c>
      <c r="X45" s="35">
        <v>32.732715283910601</v>
      </c>
      <c r="Y45" s="35">
        <v>-1.62997717621519</v>
      </c>
      <c r="Z45" s="35">
        <v>3.2261801308586602</v>
      </c>
      <c r="AA45" s="35">
        <v>-2087.9151443384399</v>
      </c>
      <c r="AB45" s="35">
        <v>2497.6333484407501</v>
      </c>
      <c r="AC45" s="35">
        <v>1133.1331166626401</v>
      </c>
      <c r="AD45" s="35">
        <v>3649.6500262873001</v>
      </c>
      <c r="AE45" s="35">
        <v>321.81112582391899</v>
      </c>
      <c r="AF45" s="35">
        <v>26.682961198196001</v>
      </c>
      <c r="AG45" s="35">
        <v>-3.6955356684440002</v>
      </c>
      <c r="AH45" s="35">
        <v>7.6702659869674603</v>
      </c>
      <c r="AI45" s="35">
        <v>280.76434283978398</v>
      </c>
      <c r="AJ45" s="35">
        <v>25.948239575663699</v>
      </c>
      <c r="AK45" s="35">
        <v>0.63488326213566704</v>
      </c>
      <c r="AL45" s="35">
        <v>0.18528336830525299</v>
      </c>
      <c r="AM45" s="35">
        <v>2.12024206369564E-2</v>
      </c>
      <c r="AN45" s="35">
        <v>2.36283486428269E-2</v>
      </c>
      <c r="AO45" s="35">
        <v>9.4302355820738892</v>
      </c>
      <c r="AP45" s="35">
        <v>1.0862809130306901</v>
      </c>
      <c r="AQ45" s="35">
        <v>2.1810695788384E-5</v>
      </c>
      <c r="AR45" s="35">
        <v>2.00417654354325E-6</v>
      </c>
      <c r="AS45" s="35">
        <v>0.129023274130566</v>
      </c>
      <c r="AT45" s="35">
        <v>0.14607482373609701</v>
      </c>
      <c r="AU45" s="35">
        <v>0.303565581334301</v>
      </c>
      <c r="AV45" s="35">
        <v>0.23229709393490999</v>
      </c>
      <c r="AW45" s="35">
        <v>0.30753456730729101</v>
      </c>
      <c r="AX45" s="35">
        <v>0.11207985097855</v>
      </c>
      <c r="AY45" s="35">
        <v>3.0359920177722</v>
      </c>
      <c r="AZ45" s="35">
        <v>0.75867783770393504</v>
      </c>
      <c r="BA45" s="35">
        <v>1.5781507775708801</v>
      </c>
      <c r="BB45" s="35">
        <v>0.31079245734028998</v>
      </c>
      <c r="BC45" s="35">
        <v>17.8835713865763</v>
      </c>
      <c r="BD45" s="35">
        <v>1.61476247000477</v>
      </c>
      <c r="BE45" s="35">
        <v>8.6286530032458106</v>
      </c>
      <c r="BF45" s="35">
        <v>0.96847367948678398</v>
      </c>
      <c r="BG45" s="35">
        <v>47.569307241520903</v>
      </c>
      <c r="BH45" s="35">
        <v>5.1690907276994604</v>
      </c>
      <c r="BI45" s="35">
        <v>11.072241163246501</v>
      </c>
      <c r="BJ45" s="35">
        <v>1.00437660844813</v>
      </c>
      <c r="BK45" s="35">
        <v>152.09593659791301</v>
      </c>
      <c r="BL45" s="35">
        <v>15.908865284850201</v>
      </c>
      <c r="BM45" s="35">
        <v>40.043195758850601</v>
      </c>
      <c r="BN45" s="35">
        <v>3.4219528873776</v>
      </c>
      <c r="BO45" s="35">
        <v>11193.0108272096</v>
      </c>
      <c r="BP45" s="35">
        <v>988.28925500848197</v>
      </c>
      <c r="BQ45" s="35">
        <v>0.147070652526335</v>
      </c>
      <c r="BR45" s="35">
        <v>7.9619520252304093E-2</v>
      </c>
      <c r="BS45" s="35">
        <v>45.0606848118477</v>
      </c>
      <c r="BT45" s="35">
        <v>4.2465286394462796</v>
      </c>
      <c r="BU45" s="35">
        <v>230.658950774125</v>
      </c>
      <c r="BV45" s="35">
        <v>18.4522554718612</v>
      </c>
    </row>
    <row r="46" spans="1:74" x14ac:dyDescent="0.25">
      <c r="A46" s="8" t="s">
        <v>335</v>
      </c>
      <c r="D46" s="25">
        <v>7.0458316882413205E-2</v>
      </c>
      <c r="E46" s="25">
        <v>1.9440505572171599E-2</v>
      </c>
      <c r="F46" s="26">
        <v>8.0169635881819305E-3</v>
      </c>
      <c r="G46" s="26">
        <v>8.2580812745828495E-4</v>
      </c>
      <c r="H46" s="25">
        <v>7.7649722923627595E-2</v>
      </c>
      <c r="I46" s="25">
        <v>6.8178882286008893E-2</v>
      </c>
      <c r="J46" s="25">
        <v>1.8729404195400701E-2</v>
      </c>
      <c r="K46" s="25">
        <v>3.8426761306159798</v>
      </c>
      <c r="L46" s="27">
        <v>150.18756962274199</v>
      </c>
      <c r="N46" s="27">
        <v>67.837491031419205</v>
      </c>
      <c r="O46" s="27">
        <v>18.4317920174684</v>
      </c>
      <c r="P46" s="27">
        <v>51.457861182495101</v>
      </c>
      <c r="Q46" s="27">
        <v>5.27663078032454</v>
      </c>
      <c r="R46" s="28">
        <v>1215.8171687909301</v>
      </c>
      <c r="S46" s="28">
        <v>380.61144865376002</v>
      </c>
      <c r="U46" s="35" t="s">
        <v>335</v>
      </c>
      <c r="V46" s="35"/>
      <c r="W46" s="35">
        <v>441.42992895943399</v>
      </c>
      <c r="X46" s="35">
        <v>41.610592400994598</v>
      </c>
      <c r="Y46" s="35">
        <v>4.5343038934248598</v>
      </c>
      <c r="Z46" s="35">
        <v>6.47564427381994</v>
      </c>
      <c r="AA46" s="35">
        <v>2408.6239256825002</v>
      </c>
      <c r="AB46" s="35">
        <v>4342.23225098072</v>
      </c>
      <c r="AC46" s="35">
        <v>2318.7332482941601</v>
      </c>
      <c r="AD46" s="35">
        <v>4484.2652004584397</v>
      </c>
      <c r="AE46" s="35">
        <v>334.12210147372798</v>
      </c>
      <c r="AF46" s="35">
        <v>37.816169182764099</v>
      </c>
      <c r="AG46" s="35">
        <v>-8.2132906761227495</v>
      </c>
      <c r="AH46" s="35">
        <v>10.5435814352142</v>
      </c>
      <c r="AI46" s="35">
        <v>541.29426259472996</v>
      </c>
      <c r="AJ46" s="35">
        <v>60.3139793435573</v>
      </c>
      <c r="AK46" s="35">
        <v>1.19905110918806</v>
      </c>
      <c r="AL46" s="35">
        <v>0.38602696878856602</v>
      </c>
      <c r="AM46" s="35">
        <v>5.2618837696050301E-3</v>
      </c>
      <c r="AN46" s="35">
        <v>1.0358028567678101E-2</v>
      </c>
      <c r="AO46" s="35">
        <v>17.6058930301967</v>
      </c>
      <c r="AP46" s="35">
        <v>1.6576176301427099</v>
      </c>
      <c r="AQ46" s="35">
        <v>1.34624727673165E-2</v>
      </c>
      <c r="AR46" s="35">
        <v>1.8559100001730399E-2</v>
      </c>
      <c r="AS46" s="35">
        <v>0.75477963590646102</v>
      </c>
      <c r="AT46" s="35">
        <v>0.46276027948075199</v>
      </c>
      <c r="AU46" s="35">
        <v>1.4530417482984901</v>
      </c>
      <c r="AV46" s="35">
        <v>0.72246756179377802</v>
      </c>
      <c r="AW46" s="35">
        <v>0.61159300756777202</v>
      </c>
      <c r="AX46" s="35">
        <v>0.221367130529117</v>
      </c>
      <c r="AY46" s="35">
        <v>6.0455947537439201</v>
      </c>
      <c r="AZ46" s="35">
        <v>1.3248210588137499</v>
      </c>
      <c r="BA46" s="35">
        <v>2.6027106951905301</v>
      </c>
      <c r="BB46" s="35">
        <v>0.35084865480080601</v>
      </c>
      <c r="BC46" s="35">
        <v>37.831655948879998</v>
      </c>
      <c r="BD46" s="35">
        <v>5.5935374211666602</v>
      </c>
      <c r="BE46" s="35">
        <v>16.3467422361445</v>
      </c>
      <c r="BF46" s="35">
        <v>2.04637904213405</v>
      </c>
      <c r="BG46" s="35">
        <v>90.108935803918399</v>
      </c>
      <c r="BH46" s="35">
        <v>12.2995076416616</v>
      </c>
      <c r="BI46" s="35">
        <v>21.023757092012598</v>
      </c>
      <c r="BJ46" s="35">
        <v>2.7178205087264899</v>
      </c>
      <c r="BK46" s="35">
        <v>248.76446943632001</v>
      </c>
      <c r="BL46" s="35">
        <v>22.121459966783501</v>
      </c>
      <c r="BM46" s="35">
        <v>63.7282669066485</v>
      </c>
      <c r="BN46" s="35">
        <v>7.3501697038991098</v>
      </c>
      <c r="BO46" s="35">
        <v>11566.5391786576</v>
      </c>
      <c r="BP46" s="35">
        <v>1260.75142306152</v>
      </c>
      <c r="BQ46" s="35">
        <v>0.36325592946454799</v>
      </c>
      <c r="BR46" s="35">
        <v>0.16160744191457499</v>
      </c>
      <c r="BS46" s="35">
        <v>96.060990523577502</v>
      </c>
      <c r="BT46" s="35">
        <v>10.671611381452101</v>
      </c>
      <c r="BU46" s="35">
        <v>396.78377080483898</v>
      </c>
      <c r="BV46" s="35">
        <v>36.809449914311401</v>
      </c>
    </row>
    <row r="47" spans="1:74" x14ac:dyDescent="0.25">
      <c r="A47" s="8" t="s">
        <v>336</v>
      </c>
      <c r="D47" s="25">
        <v>5.25879200416298E-2</v>
      </c>
      <c r="E47" s="25">
        <v>1.4958354355383599E-2</v>
      </c>
      <c r="F47" s="26">
        <v>8.1579022660785306E-3</v>
      </c>
      <c r="G47" s="26">
        <v>6.4224540196230996E-4</v>
      </c>
      <c r="H47" s="25">
        <v>9.5131825113689797E-2</v>
      </c>
      <c r="I47" s="25">
        <v>4.3341127496385599E-2</v>
      </c>
      <c r="J47" s="25">
        <v>1.2503892694094699E-2</v>
      </c>
      <c r="K47" s="25">
        <v>4.6746567591069397</v>
      </c>
      <c r="L47" s="27">
        <v>99.9089581963066</v>
      </c>
      <c r="N47" s="27">
        <v>51.171339452711798</v>
      </c>
      <c r="O47" s="27">
        <v>14.3983763738531</v>
      </c>
      <c r="P47" s="27">
        <v>52.3647515068036</v>
      </c>
      <c r="Q47" s="27">
        <v>4.1059589053639902</v>
      </c>
      <c r="R47" s="28">
        <v>825.79888954261503</v>
      </c>
      <c r="S47" s="28">
        <v>294.74644588163198</v>
      </c>
      <c r="U47" s="35" t="s">
        <v>336</v>
      </c>
      <c r="V47" s="35"/>
      <c r="W47" s="35">
        <v>453.38531676678599</v>
      </c>
      <c r="X47" s="35">
        <v>44.970718002238598</v>
      </c>
      <c r="Y47" s="35">
        <v>1.80953264078598</v>
      </c>
      <c r="Z47" s="35">
        <v>5.35746290254471</v>
      </c>
      <c r="AA47" s="35">
        <v>-965.28019944094103</v>
      </c>
      <c r="AB47" s="35">
        <v>3262.2681338698899</v>
      </c>
      <c r="AC47" s="35">
        <v>-547.59984513094503</v>
      </c>
      <c r="AD47" s="35">
        <v>3852.2269371173202</v>
      </c>
      <c r="AE47" s="35">
        <v>308.12683275383802</v>
      </c>
      <c r="AF47" s="35">
        <v>33.718098840981597</v>
      </c>
      <c r="AG47" s="35">
        <v>-1.4315005007915</v>
      </c>
      <c r="AH47" s="35">
        <v>8.1032227491294098</v>
      </c>
      <c r="AI47" s="35">
        <v>381.19647804004802</v>
      </c>
      <c r="AJ47" s="35">
        <v>36.198396654778698</v>
      </c>
      <c r="AK47" s="35">
        <v>0.83751059324273303</v>
      </c>
      <c r="AL47" s="35">
        <v>0.26600132662829701</v>
      </c>
      <c r="AM47" s="35">
        <v>8.1439768719016904E-3</v>
      </c>
      <c r="AN47" s="35">
        <v>1.5815738475666401E-2</v>
      </c>
      <c r="AO47" s="35">
        <v>10.4085228378073</v>
      </c>
      <c r="AP47" s="35">
        <v>1.11405917517663</v>
      </c>
      <c r="AQ47" s="35">
        <v>7.4585470745826103E-3</v>
      </c>
      <c r="AR47" s="35">
        <v>1.3811381633742801E-2</v>
      </c>
      <c r="AS47" s="35">
        <v>0.22378398975180799</v>
      </c>
      <c r="AT47" s="35">
        <v>0.21221635830257701</v>
      </c>
      <c r="AU47" s="35">
        <v>0.86097898672881801</v>
      </c>
      <c r="AV47" s="35">
        <v>0.44156590801472401</v>
      </c>
      <c r="AW47" s="35">
        <v>0.30654156767624602</v>
      </c>
      <c r="AX47" s="35">
        <v>0.14255839805527801</v>
      </c>
      <c r="AY47" s="35">
        <v>4.6776314944515098</v>
      </c>
      <c r="AZ47" s="35">
        <v>1.25745071964828</v>
      </c>
      <c r="BA47" s="35">
        <v>1.87481965266865</v>
      </c>
      <c r="BB47" s="35">
        <v>0.31547169292803601</v>
      </c>
      <c r="BC47" s="35">
        <v>22.695582620360099</v>
      </c>
      <c r="BD47" s="35">
        <v>3.0447667785199699</v>
      </c>
      <c r="BE47" s="35">
        <v>10.9862637618932</v>
      </c>
      <c r="BF47" s="35">
        <v>1.20137439053871</v>
      </c>
      <c r="BG47" s="35">
        <v>58.127399001442498</v>
      </c>
      <c r="BH47" s="35">
        <v>7.0955288792448599</v>
      </c>
      <c r="BI47" s="35">
        <v>14.0516760857642</v>
      </c>
      <c r="BJ47" s="35">
        <v>1.8092336730298799</v>
      </c>
      <c r="BK47" s="35">
        <v>180.02681385824499</v>
      </c>
      <c r="BL47" s="35">
        <v>23.939074302384199</v>
      </c>
      <c r="BM47" s="35">
        <v>44.193435044448002</v>
      </c>
      <c r="BN47" s="35">
        <v>4.61794795780916</v>
      </c>
      <c r="BO47" s="35">
        <v>10687.9585941471</v>
      </c>
      <c r="BP47" s="35">
        <v>1188.9678015759901</v>
      </c>
      <c r="BQ47" s="35">
        <v>0.15417167728574299</v>
      </c>
      <c r="BR47" s="35">
        <v>0.106879799494216</v>
      </c>
      <c r="BS47" s="35">
        <v>53.009440984164897</v>
      </c>
      <c r="BT47" s="35">
        <v>5.1723987287107498</v>
      </c>
      <c r="BU47" s="35">
        <v>268.76919700897997</v>
      </c>
      <c r="BV47" s="35">
        <v>27.4721856661651</v>
      </c>
    </row>
    <row r="48" spans="1:74" x14ac:dyDescent="0.25">
      <c r="A48" s="8" t="s">
        <v>337</v>
      </c>
      <c r="D48" s="25">
        <v>6.5657759123481804E-2</v>
      </c>
      <c r="E48" s="25">
        <v>1.6549378911317601E-2</v>
      </c>
      <c r="F48" s="26">
        <v>7.9448833456667398E-3</v>
      </c>
      <c r="G48" s="26">
        <v>6.2051738162275305E-4</v>
      </c>
      <c r="H48" s="25">
        <v>0.1018265897615</v>
      </c>
      <c r="I48" s="25">
        <v>6.1978865943659103E-2</v>
      </c>
      <c r="J48" s="25">
        <v>1.7477511877000002E-2</v>
      </c>
      <c r="K48" s="25">
        <v>4.0317709355478701</v>
      </c>
      <c r="L48" s="27">
        <v>155.75889534210799</v>
      </c>
      <c r="N48" s="27">
        <v>63.533342067579397</v>
      </c>
      <c r="O48" s="27">
        <v>15.7283885279814</v>
      </c>
      <c r="P48" s="27">
        <v>51.003247445832002</v>
      </c>
      <c r="Q48" s="27">
        <v>3.96755145157629</v>
      </c>
      <c r="R48" s="28">
        <v>632.50130921503501</v>
      </c>
      <c r="S48" s="28">
        <v>453.11971226204702</v>
      </c>
      <c r="U48" s="35" t="s">
        <v>337</v>
      </c>
      <c r="V48" s="35"/>
      <c r="W48" s="35">
        <v>665.43714054592294</v>
      </c>
      <c r="X48" s="35">
        <v>49.682623640601697</v>
      </c>
      <c r="Y48" s="35">
        <v>0.75948972606424303</v>
      </c>
      <c r="Z48" s="35">
        <v>3.17919714089104</v>
      </c>
      <c r="AA48" s="35">
        <v>-3015.1910265195302</v>
      </c>
      <c r="AB48" s="35">
        <v>8948.13199238981</v>
      </c>
      <c r="AC48" s="35">
        <v>2360.8151681419299</v>
      </c>
      <c r="AD48" s="35">
        <v>2648.9745275948699</v>
      </c>
      <c r="AE48" s="35">
        <v>352.01091810870099</v>
      </c>
      <c r="AF48" s="35">
        <v>35.391134238964</v>
      </c>
      <c r="AG48" s="35">
        <v>1.7029361774893399</v>
      </c>
      <c r="AH48" s="35">
        <v>6.2822802598464103</v>
      </c>
      <c r="AI48" s="35">
        <v>351.13948183496302</v>
      </c>
      <c r="AJ48" s="35">
        <v>25.6849532070717</v>
      </c>
      <c r="AK48" s="35">
        <v>0.514567599978762</v>
      </c>
      <c r="AL48" s="35">
        <v>0.15150038248273401</v>
      </c>
      <c r="AM48" s="35">
        <v>8.59656864020647E-2</v>
      </c>
      <c r="AN48" s="35">
        <v>4.3427989728600701E-2</v>
      </c>
      <c r="AO48" s="35">
        <v>11.1305379463655</v>
      </c>
      <c r="AP48" s="35">
        <v>1.0328157230233399</v>
      </c>
      <c r="AQ48" s="35">
        <v>2.0094164453253599E-2</v>
      </c>
      <c r="AR48" s="35">
        <v>2.2068288735403001E-2</v>
      </c>
      <c r="AS48" s="35">
        <v>0.222574425321937</v>
      </c>
      <c r="AT48" s="35">
        <v>0.18697855241734401</v>
      </c>
      <c r="AU48" s="35">
        <v>0.39230423864355202</v>
      </c>
      <c r="AV48" s="35">
        <v>0.27587178039809002</v>
      </c>
      <c r="AW48" s="35">
        <v>0.25536811770087098</v>
      </c>
      <c r="AX48" s="35">
        <v>0.108103150825096</v>
      </c>
      <c r="AY48" s="35">
        <v>3.5936498686716098</v>
      </c>
      <c r="AZ48" s="35">
        <v>0.72692202320226795</v>
      </c>
      <c r="BA48" s="35">
        <v>1.55615073319384</v>
      </c>
      <c r="BB48" s="35">
        <v>0.33615278146038102</v>
      </c>
      <c r="BC48" s="35">
        <v>20.680252148329402</v>
      </c>
      <c r="BD48" s="35">
        <v>2.3987728060862898</v>
      </c>
      <c r="BE48" s="35">
        <v>9.6817227668112409</v>
      </c>
      <c r="BF48" s="35">
        <v>0.94102846943787899</v>
      </c>
      <c r="BG48" s="35">
        <v>55.110197381513103</v>
      </c>
      <c r="BH48" s="35">
        <v>4.7369078604237496</v>
      </c>
      <c r="BI48" s="35">
        <v>13.805597163683499</v>
      </c>
      <c r="BJ48" s="35">
        <v>1.00791936998306</v>
      </c>
      <c r="BK48" s="35">
        <v>187.15012688489</v>
      </c>
      <c r="BL48" s="35">
        <v>16.597062984259299</v>
      </c>
      <c r="BM48" s="35">
        <v>47.079048078294299</v>
      </c>
      <c r="BN48" s="35">
        <v>3.21209534014623</v>
      </c>
      <c r="BO48" s="35">
        <v>11361.3387894221</v>
      </c>
      <c r="BP48" s="35">
        <v>1008.83021065198</v>
      </c>
      <c r="BQ48" s="35">
        <v>0.10023507661051401</v>
      </c>
      <c r="BR48" s="35">
        <v>5.8889379682508097E-2</v>
      </c>
      <c r="BS48" s="35">
        <v>61.201624569197399</v>
      </c>
      <c r="BT48" s="35">
        <v>3.8835719094665202</v>
      </c>
      <c r="BU48" s="35">
        <v>278.75339677079302</v>
      </c>
      <c r="BV48" s="35">
        <v>20.483850812658002</v>
      </c>
    </row>
    <row r="49" spans="1:74" x14ac:dyDescent="0.25">
      <c r="A49" s="8" t="s">
        <v>338</v>
      </c>
      <c r="D49" s="25">
        <v>4.5437575260341097E-2</v>
      </c>
      <c r="E49" s="25">
        <v>1.4856661963920799E-2</v>
      </c>
      <c r="F49" s="26">
        <v>7.8799751394876202E-3</v>
      </c>
      <c r="G49" s="26">
        <v>5.7980266189276003E-4</v>
      </c>
      <c r="H49" s="25">
        <v>0.263885840906397</v>
      </c>
      <c r="I49" s="25">
        <v>4.5749602372667598E-2</v>
      </c>
      <c r="J49" s="25">
        <v>1.5948648746006499E-2</v>
      </c>
      <c r="K49" s="25">
        <v>4.1050489778773196</v>
      </c>
      <c r="L49" s="27">
        <v>200.18377204358799</v>
      </c>
      <c r="N49" s="27">
        <v>44.335305258506203</v>
      </c>
      <c r="O49" s="27">
        <v>14.2825096725223</v>
      </c>
      <c r="P49" s="27">
        <v>50.590220390826502</v>
      </c>
      <c r="Q49" s="27">
        <v>3.7083519995345</v>
      </c>
      <c r="R49" s="28">
        <v>20.910873728217101</v>
      </c>
      <c r="S49" s="28">
        <v>617.82968300596303</v>
      </c>
      <c r="U49" s="35" t="s">
        <v>338</v>
      </c>
      <c r="V49" s="35"/>
      <c r="W49" s="35">
        <v>675.12484209562695</v>
      </c>
      <c r="X49" s="35">
        <v>47.759091239212196</v>
      </c>
      <c r="Y49" s="35">
        <v>-0.30839867393633802</v>
      </c>
      <c r="Z49" s="35">
        <v>2.96893410454248</v>
      </c>
      <c r="AA49" s="35">
        <v>-4205.2916450564298</v>
      </c>
      <c r="AB49" s="35">
        <v>9760.8776270402996</v>
      </c>
      <c r="AC49" s="35">
        <v>-1909.8258149810999</v>
      </c>
      <c r="AD49" s="35">
        <v>2513.4674556618102</v>
      </c>
      <c r="AE49" s="35">
        <v>332.62699396979599</v>
      </c>
      <c r="AF49" s="35">
        <v>33.455866743761199</v>
      </c>
      <c r="AG49" s="35">
        <v>0.228687827822497</v>
      </c>
      <c r="AH49" s="35">
        <v>5.30307904301569</v>
      </c>
      <c r="AI49" s="35">
        <v>455.90309146849</v>
      </c>
      <c r="AJ49" s="35">
        <v>40.983928870020499</v>
      </c>
      <c r="AK49" s="35">
        <v>1.06939852400598</v>
      </c>
      <c r="AL49" s="35">
        <v>0.27137964833781297</v>
      </c>
      <c r="AM49" s="35">
        <v>-1.7786729331472499E-10</v>
      </c>
      <c r="AN49" s="35">
        <v>2.3884343934622901E-11</v>
      </c>
      <c r="AO49" s="35">
        <v>14.6932926240786</v>
      </c>
      <c r="AP49" s="35">
        <v>1.60935536800271</v>
      </c>
      <c r="AQ49" s="35">
        <v>5.3147747157178101E-3</v>
      </c>
      <c r="AR49" s="35">
        <v>1.2310724459678899E-2</v>
      </c>
      <c r="AS49" s="35">
        <v>0.22661185793822999</v>
      </c>
      <c r="AT49" s="35">
        <v>0.19162421324217799</v>
      </c>
      <c r="AU49" s="35">
        <v>0.681018348024228</v>
      </c>
      <c r="AV49" s="35">
        <v>0.33377305796118001</v>
      </c>
      <c r="AW49" s="35">
        <v>0.53225658566408396</v>
      </c>
      <c r="AX49" s="35">
        <v>0.18639954337235101</v>
      </c>
      <c r="AY49" s="35">
        <v>6.9272746723201797</v>
      </c>
      <c r="AZ49" s="35">
        <v>1.3533298007586501</v>
      </c>
      <c r="BA49" s="35">
        <v>2.3189761024204998</v>
      </c>
      <c r="BB49" s="35">
        <v>0.29106036266889601</v>
      </c>
      <c r="BC49" s="35">
        <v>28.376562025157298</v>
      </c>
      <c r="BD49" s="35">
        <v>3.1884823170850698</v>
      </c>
      <c r="BE49" s="35">
        <v>12.912925436102199</v>
      </c>
      <c r="BF49" s="35">
        <v>1.40052495400059</v>
      </c>
      <c r="BG49" s="35">
        <v>76.394480134566194</v>
      </c>
      <c r="BH49" s="35">
        <v>7.0637480775122699</v>
      </c>
      <c r="BI49" s="35">
        <v>17.432081155036101</v>
      </c>
      <c r="BJ49" s="35">
        <v>1.3523589340179201</v>
      </c>
      <c r="BK49" s="35">
        <v>213.403670995282</v>
      </c>
      <c r="BL49" s="35">
        <v>19.3867484300958</v>
      </c>
      <c r="BM49" s="35">
        <v>56.561451883884203</v>
      </c>
      <c r="BN49" s="35">
        <v>5.4972526969437796</v>
      </c>
      <c r="BO49" s="35">
        <v>10823.995977225901</v>
      </c>
      <c r="BP49" s="35">
        <v>859.21382394335797</v>
      </c>
      <c r="BQ49" s="35">
        <v>0.21448211114729701</v>
      </c>
      <c r="BR49" s="35">
        <v>9.4892193149502105E-2</v>
      </c>
      <c r="BS49" s="35">
        <v>78.704932981238699</v>
      </c>
      <c r="BT49" s="35">
        <v>7.3268922249281196</v>
      </c>
      <c r="BU49" s="35">
        <v>345.59673415044199</v>
      </c>
      <c r="BV49" s="35">
        <v>25.120680203423898</v>
      </c>
    </row>
    <row r="50" spans="1:74" x14ac:dyDescent="0.25">
      <c r="A50" s="8" t="s">
        <v>339</v>
      </c>
      <c r="D50" s="25">
        <v>6.0970406357753498E-2</v>
      </c>
      <c r="E50" s="25">
        <v>2.0506180897838799E-2</v>
      </c>
      <c r="F50" s="26">
        <v>8.0190523070068995E-3</v>
      </c>
      <c r="G50" s="26">
        <v>5.9851757826860305E-4</v>
      </c>
      <c r="H50" s="25">
        <v>0.23982632380202301</v>
      </c>
      <c r="I50" s="25">
        <v>5.5051962059720398E-2</v>
      </c>
      <c r="J50" s="25">
        <v>1.8143484714128799E-2</v>
      </c>
      <c r="K50" s="25">
        <v>4.3111315829288301</v>
      </c>
      <c r="L50" s="27">
        <v>156.52092040394001</v>
      </c>
      <c r="N50" s="27">
        <v>58.6520665803558</v>
      </c>
      <c r="O50" s="27">
        <v>19.350993899573599</v>
      </c>
      <c r="P50" s="27">
        <v>51.479161297102301</v>
      </c>
      <c r="Q50" s="27">
        <v>3.8266645148865699</v>
      </c>
      <c r="R50" s="28">
        <v>758.34160740151799</v>
      </c>
      <c r="S50" s="28">
        <v>479.84500737479101</v>
      </c>
      <c r="U50" s="35" t="s">
        <v>339</v>
      </c>
      <c r="V50" s="35"/>
      <c r="W50" s="35">
        <v>601.32632504916</v>
      </c>
      <c r="X50" s="35">
        <v>34.621220784215197</v>
      </c>
      <c r="Y50" s="35">
        <v>-0.34475080807543002</v>
      </c>
      <c r="Z50" s="35">
        <v>2.8580462933840098</v>
      </c>
      <c r="AA50" s="35">
        <v>-3006.39418336686</v>
      </c>
      <c r="AB50" s="35">
        <v>36527.365639455304</v>
      </c>
      <c r="AC50" s="35">
        <v>-466.31746211126801</v>
      </c>
      <c r="AD50" s="35">
        <v>2801.9972711882901</v>
      </c>
      <c r="AE50" s="35">
        <v>376.24165130382602</v>
      </c>
      <c r="AF50" s="35">
        <v>37.598442840382198</v>
      </c>
      <c r="AG50" s="35">
        <v>4.4172089933029604</v>
      </c>
      <c r="AH50" s="35">
        <v>7.8985399876222804</v>
      </c>
      <c r="AI50" s="35">
        <v>411.99368475547902</v>
      </c>
      <c r="AJ50" s="35">
        <v>28.3177377270042</v>
      </c>
      <c r="AK50" s="35">
        <v>0.65191686638080204</v>
      </c>
      <c r="AL50" s="35">
        <v>0.17636815254598501</v>
      </c>
      <c r="AM50" s="35">
        <v>5.6726366313979201E-3</v>
      </c>
      <c r="AN50" s="35">
        <v>1.09850089647959E-2</v>
      </c>
      <c r="AO50" s="35">
        <v>12.645445179688499</v>
      </c>
      <c r="AP50" s="35">
        <v>1.19784475435938</v>
      </c>
      <c r="AQ50" s="35">
        <v>-6.5305263452944597E-3</v>
      </c>
      <c r="AR50" s="35">
        <v>3.5246696587564499E-4</v>
      </c>
      <c r="AS50" s="35">
        <v>-9.53338330580968E-7</v>
      </c>
      <c r="AT50" s="35">
        <v>5.0193641783329102E-8</v>
      </c>
      <c r="AU50" s="35">
        <v>0.99748474796578501</v>
      </c>
      <c r="AV50" s="35">
        <v>0.45205955231352701</v>
      </c>
      <c r="AW50" s="35">
        <v>0.46970133687055199</v>
      </c>
      <c r="AX50" s="35">
        <v>0.18721900057389701</v>
      </c>
      <c r="AY50" s="35">
        <v>4.7767730982131997</v>
      </c>
      <c r="AZ50" s="35">
        <v>0.97391754213577897</v>
      </c>
      <c r="BA50" s="35">
        <v>2.0260810027387</v>
      </c>
      <c r="BB50" s="35">
        <v>0.32947666027501699</v>
      </c>
      <c r="BC50" s="35">
        <v>24.1155434372724</v>
      </c>
      <c r="BD50" s="35">
        <v>2.5790819483419698</v>
      </c>
      <c r="BE50" s="35">
        <v>10.607245387920999</v>
      </c>
      <c r="BF50" s="35">
        <v>0.94087980337523403</v>
      </c>
      <c r="BG50" s="35">
        <v>63.089102678710603</v>
      </c>
      <c r="BH50" s="35">
        <v>6.1550317473068201</v>
      </c>
      <c r="BI50" s="35">
        <v>16.712884513053901</v>
      </c>
      <c r="BJ50" s="35">
        <v>1.24498525669938</v>
      </c>
      <c r="BK50" s="35">
        <v>193.96340098989501</v>
      </c>
      <c r="BL50" s="35">
        <v>16.861948733492699</v>
      </c>
      <c r="BM50" s="35">
        <v>54.165745325144201</v>
      </c>
      <c r="BN50" s="35">
        <v>4.5651506033243798</v>
      </c>
      <c r="BO50" s="35">
        <v>11505.2255370486</v>
      </c>
      <c r="BP50" s="35">
        <v>885.705813425869</v>
      </c>
      <c r="BQ50" s="35">
        <v>0.229628135309312</v>
      </c>
      <c r="BR50" s="35">
        <v>0.105154994110936</v>
      </c>
      <c r="BS50" s="35">
        <v>62.909388668052898</v>
      </c>
      <c r="BT50" s="35">
        <v>3.38716293501369</v>
      </c>
      <c r="BU50" s="35">
        <v>299.54370107887399</v>
      </c>
      <c r="BV50" s="35">
        <v>18.185213694413498</v>
      </c>
    </row>
    <row r="51" spans="1:74" x14ac:dyDescent="0.25">
      <c r="A51" s="8" t="s">
        <v>340</v>
      </c>
      <c r="D51" s="25">
        <v>5.9629928338193701E-2</v>
      </c>
      <c r="E51" s="25">
        <v>1.98705876133798E-2</v>
      </c>
      <c r="F51" s="26">
        <v>8.0152360335034104E-3</v>
      </c>
      <c r="G51" s="26">
        <v>5.4812403305095399E-4</v>
      </c>
      <c r="H51" s="25">
        <v>0.11182609346364</v>
      </c>
      <c r="I51" s="25">
        <v>5.4028826292724798E-2</v>
      </c>
      <c r="J51" s="25">
        <v>1.9115395539609802E-2</v>
      </c>
      <c r="K51" s="25">
        <v>3.8050467632539</v>
      </c>
      <c r="L51" s="27">
        <v>133.100925086068</v>
      </c>
      <c r="N51" s="27">
        <v>57.444838598770403</v>
      </c>
      <c r="O51" s="27">
        <v>18.858173890288601</v>
      </c>
      <c r="P51" s="27">
        <v>51.456182795634497</v>
      </c>
      <c r="Q51" s="27">
        <v>3.5046952764906698</v>
      </c>
      <c r="R51" s="28">
        <v>736.48411450482001</v>
      </c>
      <c r="S51" s="28">
        <v>542.31974282430394</v>
      </c>
      <c r="U51" s="35" t="s">
        <v>340</v>
      </c>
      <c r="V51" s="35"/>
      <c r="W51" s="35">
        <v>613.24168934080001</v>
      </c>
      <c r="X51" s="35">
        <v>53.316497126063297</v>
      </c>
      <c r="Y51" s="35">
        <v>-3.5223317611309901</v>
      </c>
      <c r="Z51" s="35">
        <v>2.1722272151264299</v>
      </c>
      <c r="AA51" s="35">
        <v>-9137.2934244172993</v>
      </c>
      <c r="AB51" s="35">
        <v>664420.92488985299</v>
      </c>
      <c r="AC51" s="35">
        <v>986.25082421156696</v>
      </c>
      <c r="AD51" s="35">
        <v>3277.1743209372798</v>
      </c>
      <c r="AE51" s="35">
        <v>298.89586671016298</v>
      </c>
      <c r="AF51" s="35">
        <v>28.901809458274599</v>
      </c>
      <c r="AG51" s="35">
        <v>-1.21414447561209</v>
      </c>
      <c r="AH51" s="35">
        <v>6.0439733569972498</v>
      </c>
      <c r="AI51" s="35">
        <v>346.16359554870297</v>
      </c>
      <c r="AJ51" s="35">
        <v>38.375902313404197</v>
      </c>
      <c r="AK51" s="35">
        <v>0.780143632660243</v>
      </c>
      <c r="AL51" s="35">
        <v>0.22167721390967299</v>
      </c>
      <c r="AM51" s="35">
        <v>9.6988896126895402E-2</v>
      </c>
      <c r="AN51" s="35">
        <v>5.03251963234667E-2</v>
      </c>
      <c r="AO51" s="35">
        <v>11.3192213090277</v>
      </c>
      <c r="AP51" s="35">
        <v>1.35605062560388</v>
      </c>
      <c r="AQ51" s="35">
        <v>8.3608654924439193E-3</v>
      </c>
      <c r="AR51" s="35">
        <v>1.9078048014211001E-2</v>
      </c>
      <c r="AS51" s="35">
        <v>0.33034522856239501</v>
      </c>
      <c r="AT51" s="35">
        <v>0.25978933540405902</v>
      </c>
      <c r="AU51" s="35">
        <v>0.81424325867171798</v>
      </c>
      <c r="AV51" s="35">
        <v>0.45903486020131701</v>
      </c>
      <c r="AW51" s="35">
        <v>0.444679926552282</v>
      </c>
      <c r="AX51" s="35">
        <v>0.18238824129855599</v>
      </c>
      <c r="AY51" s="35">
        <v>5.6178375732749801</v>
      </c>
      <c r="AZ51" s="35">
        <v>1.19306357737368</v>
      </c>
      <c r="BA51" s="35">
        <v>1.7739402873566601</v>
      </c>
      <c r="BB51" s="35">
        <v>0.21258930261561401</v>
      </c>
      <c r="BC51" s="35">
        <v>22.733310399439802</v>
      </c>
      <c r="BD51" s="35">
        <v>2.7097586332260399</v>
      </c>
      <c r="BE51" s="35">
        <v>9.4813897395238307</v>
      </c>
      <c r="BF51" s="35">
        <v>0.985623911934425</v>
      </c>
      <c r="BG51" s="35">
        <v>54.110521944481</v>
      </c>
      <c r="BH51" s="35">
        <v>5.8483745798469498</v>
      </c>
      <c r="BI51" s="35">
        <v>14.361619894590699</v>
      </c>
      <c r="BJ51" s="35">
        <v>1.98974416050883</v>
      </c>
      <c r="BK51" s="35">
        <v>164.814059510475</v>
      </c>
      <c r="BL51" s="35">
        <v>18.355817140333599</v>
      </c>
      <c r="BM51" s="35">
        <v>45.048154615173701</v>
      </c>
      <c r="BN51" s="35">
        <v>5.3301152700445904</v>
      </c>
      <c r="BO51" s="35">
        <v>11911.0949982449</v>
      </c>
      <c r="BP51" s="35">
        <v>1227.3813361053999</v>
      </c>
      <c r="BQ51" s="35">
        <v>0.161268646217087</v>
      </c>
      <c r="BR51" s="35">
        <v>8.2514965877858004E-2</v>
      </c>
      <c r="BS51" s="35">
        <v>62.569677900514698</v>
      </c>
      <c r="BT51" s="35">
        <v>5.8920814003739004</v>
      </c>
      <c r="BU51" s="35">
        <v>252.74151719873399</v>
      </c>
      <c r="BV51" s="35">
        <v>22.498472360734901</v>
      </c>
    </row>
    <row r="52" spans="1:74" x14ac:dyDescent="0.25">
      <c r="A52" s="8" t="s">
        <v>341</v>
      </c>
      <c r="D52" s="25">
        <v>4.85099097725461E-2</v>
      </c>
      <c r="E52" s="25">
        <v>1.65985492577349E-2</v>
      </c>
      <c r="F52" s="26">
        <v>8.3573314141254795E-3</v>
      </c>
      <c r="G52" s="26">
        <v>7.0072697571185597E-4</v>
      </c>
      <c r="H52" s="25">
        <v>0.39512625104710902</v>
      </c>
      <c r="I52" s="25">
        <v>4.5929489277750403E-2</v>
      </c>
      <c r="J52" s="25">
        <v>1.60103490525157E-2</v>
      </c>
      <c r="K52" s="25">
        <v>3.5925869901470602</v>
      </c>
      <c r="L52" s="27">
        <v>197.84308473566799</v>
      </c>
      <c r="N52" s="27">
        <v>47.287090082699699</v>
      </c>
      <c r="O52" s="27">
        <v>15.8518484696403</v>
      </c>
      <c r="P52" s="27">
        <v>53.640836707564802</v>
      </c>
      <c r="Q52" s="27">
        <v>4.4755005653869402</v>
      </c>
      <c r="R52" s="28">
        <v>216.87956845661199</v>
      </c>
      <c r="S52" s="28">
        <v>574.71690633676405</v>
      </c>
      <c r="U52" s="35" t="s">
        <v>341</v>
      </c>
      <c r="V52" s="35"/>
      <c r="W52" s="35">
        <v>561.39550058904194</v>
      </c>
      <c r="X52" s="35">
        <v>45.107064313344097</v>
      </c>
      <c r="Y52" s="35">
        <v>-1.86563595716013</v>
      </c>
      <c r="Z52" s="35">
        <v>3.9693240759342401</v>
      </c>
      <c r="AA52" s="35">
        <v>13160.203431232299</v>
      </c>
      <c r="AB52" s="35">
        <v>48949.6755705045</v>
      </c>
      <c r="AC52" s="35">
        <v>1945.2685003997401</v>
      </c>
      <c r="AD52" s="35">
        <v>3427.8621767388199</v>
      </c>
      <c r="AE52" s="35">
        <v>337.71811211514</v>
      </c>
      <c r="AF52" s="35">
        <v>32.526333266340899</v>
      </c>
      <c r="AG52" s="35">
        <v>2.3981579026647002</v>
      </c>
      <c r="AH52" s="35">
        <v>10.7834408030383</v>
      </c>
      <c r="AI52" s="35">
        <v>507.66337140595499</v>
      </c>
      <c r="AJ52" s="35">
        <v>53.2613064219968</v>
      </c>
      <c r="AK52" s="35">
        <v>1.42741695889536</v>
      </c>
      <c r="AL52" s="35">
        <v>0.28034451939052701</v>
      </c>
      <c r="AM52" s="35">
        <v>7.7606528278846201E-9</v>
      </c>
      <c r="AN52" s="35">
        <v>5.9938984617005997E-10</v>
      </c>
      <c r="AO52" s="35">
        <v>17.584947443013199</v>
      </c>
      <c r="AP52" s="35">
        <v>1.78839918005351</v>
      </c>
      <c r="AQ52" s="35">
        <v>-3.2986915819954899E-3</v>
      </c>
      <c r="AR52" s="35">
        <v>2.9267300796127099E-4</v>
      </c>
      <c r="AS52" s="35">
        <v>0.349141459916746</v>
      </c>
      <c r="AT52" s="35">
        <v>0.259420676740514</v>
      </c>
      <c r="AU52" s="35">
        <v>0.71466495578466704</v>
      </c>
      <c r="AV52" s="35">
        <v>0.41990634937487797</v>
      </c>
      <c r="AW52" s="35">
        <v>0.46172893823523398</v>
      </c>
      <c r="AX52" s="35">
        <v>0.20355874135843</v>
      </c>
      <c r="AY52" s="35">
        <v>6.3109211861830703</v>
      </c>
      <c r="AZ52" s="35">
        <v>1.2847855184371499</v>
      </c>
      <c r="BA52" s="35">
        <v>2.5386800901392998</v>
      </c>
      <c r="BB52" s="35">
        <v>0.41719317377922099</v>
      </c>
      <c r="BC52" s="35">
        <v>29.973883223273798</v>
      </c>
      <c r="BD52" s="35">
        <v>3.3698715024250498</v>
      </c>
      <c r="BE52" s="35">
        <v>14.5092024448585</v>
      </c>
      <c r="BF52" s="35">
        <v>1.79432870209454</v>
      </c>
      <c r="BG52" s="35">
        <v>74.840922792499299</v>
      </c>
      <c r="BH52" s="35">
        <v>6.3103050472301598</v>
      </c>
      <c r="BI52" s="35">
        <v>19.216412371445099</v>
      </c>
      <c r="BJ52" s="35">
        <v>2.3794873707978801</v>
      </c>
      <c r="BK52" s="35">
        <v>226.42218343224101</v>
      </c>
      <c r="BL52" s="35">
        <v>23.770935252879401</v>
      </c>
      <c r="BM52" s="35">
        <v>54.738564130913502</v>
      </c>
      <c r="BN52" s="35">
        <v>5.4915974468109399</v>
      </c>
      <c r="BO52" s="35">
        <v>11531.156347637499</v>
      </c>
      <c r="BP52" s="35">
        <v>1006.41482958168</v>
      </c>
      <c r="BQ52" s="35">
        <v>0.26938797077765603</v>
      </c>
      <c r="BR52" s="35">
        <v>0.128453268799985</v>
      </c>
      <c r="BS52" s="35">
        <v>106.64203218828401</v>
      </c>
      <c r="BT52" s="35">
        <v>10.8517717494891</v>
      </c>
      <c r="BU52" s="35">
        <v>412.17404092664202</v>
      </c>
      <c r="BV52" s="35">
        <v>36.4399709925395</v>
      </c>
    </row>
    <row r="53" spans="1:74" x14ac:dyDescent="0.25">
      <c r="A53" s="8" t="s">
        <v>342</v>
      </c>
      <c r="D53" s="25">
        <v>5.3315363224280897E-2</v>
      </c>
      <c r="E53" s="25">
        <v>1.4051131268668001E-2</v>
      </c>
      <c r="F53" s="26">
        <v>7.8603496255648907E-3</v>
      </c>
      <c r="G53" s="26">
        <v>4.4536808031536902E-4</v>
      </c>
      <c r="H53" s="25">
        <v>0.25770193660481899</v>
      </c>
      <c r="I53" s="25">
        <v>5.1880682188045701E-2</v>
      </c>
      <c r="J53" s="25">
        <v>1.4670658491067599E-2</v>
      </c>
      <c r="K53" s="25">
        <v>2.9801076410515099</v>
      </c>
      <c r="L53" s="27">
        <v>200.416950067963</v>
      </c>
      <c r="N53" s="27">
        <v>52.047740116424301</v>
      </c>
      <c r="O53" s="27">
        <v>13.456048429453499</v>
      </c>
      <c r="P53" s="27">
        <v>50.468083764650501</v>
      </c>
      <c r="Q53" s="27">
        <v>2.8481972522280499</v>
      </c>
      <c r="R53" s="28">
        <v>260.36737241740099</v>
      </c>
      <c r="S53" s="28">
        <v>512.32916891842399</v>
      </c>
      <c r="U53" s="35" t="s">
        <v>342</v>
      </c>
      <c r="V53" s="35"/>
      <c r="W53" s="35">
        <v>639.29940976415196</v>
      </c>
      <c r="X53" s="35">
        <v>67.729668893154695</v>
      </c>
      <c r="Y53" s="35">
        <v>0.66034569352564998</v>
      </c>
      <c r="Z53" s="35">
        <v>5.57457016011268</v>
      </c>
      <c r="AA53" s="35">
        <v>18962.430297287199</v>
      </c>
      <c r="AB53" s="35">
        <v>40231.330069865297</v>
      </c>
      <c r="AC53" s="35">
        <v>634.72546962748004</v>
      </c>
      <c r="AD53" s="35">
        <v>4327.5714583639801</v>
      </c>
      <c r="AE53" s="35">
        <v>329.62741967618803</v>
      </c>
      <c r="AF53" s="35">
        <v>53.917031274566803</v>
      </c>
      <c r="AG53" s="35">
        <v>11.5222237832481</v>
      </c>
      <c r="AH53" s="35">
        <v>9.8917815257626103</v>
      </c>
      <c r="AI53" s="35">
        <v>550.63025105582301</v>
      </c>
      <c r="AJ53" s="35">
        <v>108.627500413455</v>
      </c>
      <c r="AK53" s="35">
        <v>0.99713522929951204</v>
      </c>
      <c r="AL53" s="35">
        <v>0.29095172765580402</v>
      </c>
      <c r="AM53" s="35">
        <v>9.9067416251273892E-3</v>
      </c>
      <c r="AN53" s="35">
        <v>1.9221892770618199E-2</v>
      </c>
      <c r="AO53" s="35">
        <v>16.835254806992399</v>
      </c>
      <c r="AP53" s="35">
        <v>2.9386641540657901</v>
      </c>
      <c r="AQ53" s="35">
        <v>9.7686696872820809E-3</v>
      </c>
      <c r="AR53" s="35">
        <v>2.1421992897333101E-2</v>
      </c>
      <c r="AS53" s="35">
        <v>0.93700911118629204</v>
      </c>
      <c r="AT53" s="35">
        <v>0.64928059348425504</v>
      </c>
      <c r="AU53" s="35">
        <v>2.5026455186799699</v>
      </c>
      <c r="AV53" s="35">
        <v>0.842496016132668</v>
      </c>
      <c r="AW53" s="35">
        <v>1.12540182318976</v>
      </c>
      <c r="AX53" s="35">
        <v>0.62246410630966698</v>
      </c>
      <c r="AY53" s="35">
        <v>7.8483612641951401</v>
      </c>
      <c r="AZ53" s="35">
        <v>1.33267342656217</v>
      </c>
      <c r="BA53" s="35">
        <v>2.7917297259090899</v>
      </c>
      <c r="BB53" s="35">
        <v>0.66738365110050901</v>
      </c>
      <c r="BC53" s="35">
        <v>38.335201785082397</v>
      </c>
      <c r="BD53" s="35">
        <v>6.7789255794840102</v>
      </c>
      <c r="BE53" s="35">
        <v>14.9155553258772</v>
      </c>
      <c r="BF53" s="35">
        <v>2.00968316662235</v>
      </c>
      <c r="BG53" s="35">
        <v>87.717915788027099</v>
      </c>
      <c r="BH53" s="35">
        <v>11.855029191040099</v>
      </c>
      <c r="BI53" s="35">
        <v>19.703776566602802</v>
      </c>
      <c r="BJ53" s="35">
        <v>2.19716016342164</v>
      </c>
      <c r="BK53" s="35">
        <v>236.01098337963899</v>
      </c>
      <c r="BL53" s="35">
        <v>38.754450935868803</v>
      </c>
      <c r="BM53" s="35">
        <v>51.374727537044002</v>
      </c>
      <c r="BN53" s="35">
        <v>7.65243206931261</v>
      </c>
      <c r="BO53" s="35">
        <v>11934.1029395157</v>
      </c>
      <c r="BP53" s="35">
        <v>1752.0928287550601</v>
      </c>
      <c r="BQ53" s="35">
        <v>0.188870125607145</v>
      </c>
      <c r="BR53" s="35">
        <v>0.14043651429654799</v>
      </c>
      <c r="BS53" s="35">
        <v>104.362936013948</v>
      </c>
      <c r="BT53" s="35">
        <v>14.6472228675777</v>
      </c>
      <c r="BU53" s="35">
        <v>351.46036919686799</v>
      </c>
      <c r="BV53" s="35">
        <v>49.364751415993901</v>
      </c>
    </row>
    <row r="54" spans="1:74" x14ac:dyDescent="0.25">
      <c r="A54" s="8" t="s">
        <v>343</v>
      </c>
      <c r="D54" s="25">
        <v>5.7373241810256E-2</v>
      </c>
      <c r="E54" s="25">
        <v>1.6880019920068198E-2</v>
      </c>
      <c r="F54" s="26">
        <v>8.5648477615325701E-3</v>
      </c>
      <c r="G54" s="26">
        <v>7.9867548942677102E-4</v>
      </c>
      <c r="H54" s="25">
        <v>0.15204652156003901</v>
      </c>
      <c r="I54" s="25">
        <v>4.6961317640623799E-2</v>
      </c>
      <c r="J54" s="25">
        <v>1.3482136754941001E-2</v>
      </c>
      <c r="K54" s="25">
        <v>2.7711919202452</v>
      </c>
      <c r="L54" s="27">
        <v>174.796329008323</v>
      </c>
      <c r="N54" s="27">
        <v>55.6367808123508</v>
      </c>
      <c r="O54" s="27">
        <v>15.9072013601499</v>
      </c>
      <c r="P54" s="27">
        <v>54.9613048900314</v>
      </c>
      <c r="Q54" s="27">
        <v>5.0999066886987299</v>
      </c>
      <c r="R54" s="28">
        <v>346.24200006140399</v>
      </c>
      <c r="S54" s="28">
        <v>466.71531511657298</v>
      </c>
      <c r="U54" s="35" t="s">
        <v>343</v>
      </c>
      <c r="V54" s="35"/>
      <c r="W54" s="35">
        <v>582.85840016960105</v>
      </c>
      <c r="X54" s="35">
        <v>40.791604273997898</v>
      </c>
      <c r="Y54" s="35">
        <v>2.2255601462521502</v>
      </c>
      <c r="Z54" s="35">
        <v>3.4857457028758199</v>
      </c>
      <c r="AA54" s="35">
        <v>11279.6674116019</v>
      </c>
      <c r="AB54" s="35">
        <v>17336.106703164602</v>
      </c>
      <c r="AC54" s="35">
        <v>2098.4365884840699</v>
      </c>
      <c r="AD54" s="35">
        <v>3157.3833497669002</v>
      </c>
      <c r="AE54" s="35">
        <v>324.12209043134402</v>
      </c>
      <c r="AF54" s="35">
        <v>34.871330420395701</v>
      </c>
      <c r="AG54" s="35">
        <v>4.6164336767454701</v>
      </c>
      <c r="AH54" s="35">
        <v>6.0056136269873299</v>
      </c>
      <c r="AI54" s="35">
        <v>601.10895373589699</v>
      </c>
      <c r="AJ54" s="35">
        <v>53.760431021798603</v>
      </c>
      <c r="AK54" s="35">
        <v>0.73351449317810602</v>
      </c>
      <c r="AL54" s="35">
        <v>0.19035619425756201</v>
      </c>
      <c r="AM54" s="35">
        <v>-4.57625549500095E-9</v>
      </c>
      <c r="AN54" s="35">
        <v>7.3858897680805605E-10</v>
      </c>
      <c r="AO54" s="35">
        <v>14.648102975913</v>
      </c>
      <c r="AP54" s="35">
        <v>1.4441255416968599</v>
      </c>
      <c r="AQ54" s="35">
        <v>0.13740154714129299</v>
      </c>
      <c r="AR54" s="35">
        <v>8.6125584894425802E-2</v>
      </c>
      <c r="AS54" s="35">
        <v>1.94878218168329</v>
      </c>
      <c r="AT54" s="35">
        <v>0.67451712801297503</v>
      </c>
      <c r="AU54" s="35">
        <v>3.0002573020477601</v>
      </c>
      <c r="AV54" s="35">
        <v>0.74232052616939703</v>
      </c>
      <c r="AW54" s="35">
        <v>1.09909557965682</v>
      </c>
      <c r="AX54" s="35">
        <v>0.33784993031895599</v>
      </c>
      <c r="AY54" s="35">
        <v>11.238304617271</v>
      </c>
      <c r="AZ54" s="35">
        <v>2.0492625633556698</v>
      </c>
      <c r="BA54" s="35">
        <v>3.6435852087152099</v>
      </c>
      <c r="BB54" s="35">
        <v>0.42790952197473398</v>
      </c>
      <c r="BC54" s="35">
        <v>44.581489109015997</v>
      </c>
      <c r="BD54" s="35">
        <v>5.8094585411748296</v>
      </c>
      <c r="BE54" s="35">
        <v>17.661347251914599</v>
      </c>
      <c r="BF54" s="35">
        <v>1.75789368702495</v>
      </c>
      <c r="BG54" s="35">
        <v>92.757655896425604</v>
      </c>
      <c r="BH54" s="35">
        <v>10.8221492851882</v>
      </c>
      <c r="BI54" s="35">
        <v>21.3430325417626</v>
      </c>
      <c r="BJ54" s="35">
        <v>1.9250970358573001</v>
      </c>
      <c r="BK54" s="35">
        <v>234.88261858782101</v>
      </c>
      <c r="BL54" s="35">
        <v>18.1072273768374</v>
      </c>
      <c r="BM54" s="35">
        <v>60.127642865941603</v>
      </c>
      <c r="BN54" s="35">
        <v>5.7419151832231101</v>
      </c>
      <c r="BO54" s="35">
        <v>11503.7542140692</v>
      </c>
      <c r="BP54" s="35">
        <v>701.334771417556</v>
      </c>
      <c r="BQ54" s="35">
        <v>0.15840485212396599</v>
      </c>
      <c r="BR54" s="35">
        <v>7.5097433001713093E-2</v>
      </c>
      <c r="BS54" s="35">
        <v>117.19553671827801</v>
      </c>
      <c r="BT54" s="35">
        <v>11.292750088842</v>
      </c>
      <c r="BU54" s="35">
        <v>350.22974609631598</v>
      </c>
      <c r="BV54" s="35">
        <v>27.324993501817499</v>
      </c>
    </row>
    <row r="55" spans="1:74" x14ac:dyDescent="0.25">
      <c r="A55" s="8" t="s">
        <v>344</v>
      </c>
      <c r="D55" s="25">
        <v>5.1163344291159603E-2</v>
      </c>
      <c r="E55" s="25">
        <v>1.6226567698988999E-2</v>
      </c>
      <c r="F55" s="26">
        <v>7.4188781998377699E-3</v>
      </c>
      <c r="G55" s="26">
        <v>5.2000458712213196E-4</v>
      </c>
      <c r="H55" s="25">
        <v>0.236843817496529</v>
      </c>
      <c r="I55" s="25">
        <v>4.8733592260348603E-2</v>
      </c>
      <c r="J55" s="25">
        <v>1.6184110736479001E-2</v>
      </c>
      <c r="K55" s="25">
        <v>4.2071796299262196</v>
      </c>
      <c r="L55" s="27">
        <v>160.61105769078401</v>
      </c>
      <c r="N55" s="27">
        <v>49.738132957368002</v>
      </c>
      <c r="O55" s="27">
        <v>15.541634460648201</v>
      </c>
      <c r="P55" s="27">
        <v>47.641973009852599</v>
      </c>
      <c r="Q55" s="27">
        <v>3.3279035283418299</v>
      </c>
      <c r="R55" s="28">
        <v>780.44000126345702</v>
      </c>
      <c r="S55" s="28">
        <v>497.239996568653</v>
      </c>
      <c r="U55" s="35" t="s">
        <v>344</v>
      </c>
      <c r="V55" s="35"/>
      <c r="W55" s="35">
        <v>595.65450595176105</v>
      </c>
      <c r="X55" s="35">
        <v>42.8708810718826</v>
      </c>
      <c r="Y55" s="35">
        <v>4.1619531526119999</v>
      </c>
      <c r="Z55" s="35">
        <v>3.7241691087922799</v>
      </c>
      <c r="AA55" s="35">
        <v>7103.2876242640996</v>
      </c>
      <c r="AB55" s="35">
        <v>10229.2465780453</v>
      </c>
      <c r="AC55" s="35">
        <v>1408.42375865089</v>
      </c>
      <c r="AD55" s="35">
        <v>3068.1442922321899</v>
      </c>
      <c r="AE55" s="35">
        <v>337.42675409114503</v>
      </c>
      <c r="AF55" s="35">
        <v>34.404486463405902</v>
      </c>
      <c r="AG55" s="35">
        <v>1.6733514413691599</v>
      </c>
      <c r="AH55" s="35">
        <v>7.2193765667439402</v>
      </c>
      <c r="AI55" s="35">
        <v>429.12971507310402</v>
      </c>
      <c r="AJ55" s="35">
        <v>38.161852596714297</v>
      </c>
      <c r="AK55" s="35">
        <v>0.84076437218346001</v>
      </c>
      <c r="AL55" s="35">
        <v>0.22229080329902001</v>
      </c>
      <c r="AM55" s="35">
        <v>-1.57190932516085E-8</v>
      </c>
      <c r="AN55" s="35">
        <v>1.04973913105634E-9</v>
      </c>
      <c r="AO55" s="35">
        <v>12.844415695348401</v>
      </c>
      <c r="AP55" s="35">
        <v>1.19496643128963</v>
      </c>
      <c r="AQ55" s="35">
        <v>5.9336685506065296E-3</v>
      </c>
      <c r="AR55" s="35">
        <v>1.04759321396321E-2</v>
      </c>
      <c r="AS55" s="35">
        <v>0.466002153055318</v>
      </c>
      <c r="AT55" s="35">
        <v>0.27096698186649798</v>
      </c>
      <c r="AU55" s="35">
        <v>1.1124824865255001</v>
      </c>
      <c r="AV55" s="35">
        <v>0.37577993043653102</v>
      </c>
      <c r="AW55" s="35">
        <v>0.57299279906027201</v>
      </c>
      <c r="AX55" s="35">
        <v>0.15177548954560599</v>
      </c>
      <c r="AY55" s="35">
        <v>5.7226979411885903</v>
      </c>
      <c r="AZ55" s="35">
        <v>1.3105494637188</v>
      </c>
      <c r="BA55" s="35">
        <v>2.3689605868774399</v>
      </c>
      <c r="BB55" s="35">
        <v>0.377810236151088</v>
      </c>
      <c r="BC55" s="35">
        <v>28.680939875554699</v>
      </c>
      <c r="BD55" s="35">
        <v>3.53536156332772</v>
      </c>
      <c r="BE55" s="35">
        <v>12.0871076515594</v>
      </c>
      <c r="BF55" s="35">
        <v>1.60036860144336</v>
      </c>
      <c r="BG55" s="35">
        <v>69.992759086646998</v>
      </c>
      <c r="BH55" s="35">
        <v>7.7734735434275004</v>
      </c>
      <c r="BI55" s="35">
        <v>17.455563313459098</v>
      </c>
      <c r="BJ55" s="35">
        <v>1.48293853174431</v>
      </c>
      <c r="BK55" s="35">
        <v>194.43783734424099</v>
      </c>
      <c r="BL55" s="35">
        <v>20.173722639911201</v>
      </c>
      <c r="BM55" s="35">
        <v>53.037395784998097</v>
      </c>
      <c r="BN55" s="35">
        <v>5.6648448037677097</v>
      </c>
      <c r="BO55" s="35">
        <v>11251.0652673553</v>
      </c>
      <c r="BP55" s="35">
        <v>1158.8710738403599</v>
      </c>
      <c r="BQ55" s="35">
        <v>0.20230851548779399</v>
      </c>
      <c r="BR55" s="35">
        <v>9.6239826600788406E-2</v>
      </c>
      <c r="BS55" s="35">
        <v>70.182908670273406</v>
      </c>
      <c r="BT55" s="35">
        <v>6.9640326723037598</v>
      </c>
      <c r="BU55" s="35">
        <v>316.54273119947197</v>
      </c>
      <c r="BV55" s="35">
        <v>27.3798352931517</v>
      </c>
    </row>
    <row r="56" spans="1:74" x14ac:dyDescent="0.25">
      <c r="A56" s="8" t="s">
        <v>345</v>
      </c>
      <c r="D56" s="25">
        <v>4.0408337188452798E-2</v>
      </c>
      <c r="E56" s="25">
        <v>1.19742342359003E-2</v>
      </c>
      <c r="F56" s="26">
        <v>7.8828287026789703E-3</v>
      </c>
      <c r="G56" s="26">
        <v>6.2188972428895795E-4</v>
      </c>
      <c r="H56" s="25">
        <v>0.36148074030703498</v>
      </c>
      <c r="I56" s="25">
        <v>3.6506379804262697E-2</v>
      </c>
      <c r="J56" s="25">
        <v>9.4126514327499203E-3</v>
      </c>
      <c r="K56" s="25">
        <v>2.5483626779622202</v>
      </c>
      <c r="L56" s="27">
        <v>252.14903379888401</v>
      </c>
      <c r="N56" s="27">
        <v>39.710894677915199</v>
      </c>
      <c r="O56" s="27">
        <v>11.5366632388419</v>
      </c>
      <c r="P56" s="27">
        <v>50.607231875635399</v>
      </c>
      <c r="Q56" s="27">
        <v>3.9763675401365002</v>
      </c>
      <c r="R56" s="28">
        <v>-484.29793382602702</v>
      </c>
      <c r="S56" s="28">
        <v>564.772532144563</v>
      </c>
      <c r="U56" s="35" t="s">
        <v>345</v>
      </c>
      <c r="V56" s="35"/>
      <c r="W56" s="35">
        <v>594.62895950541201</v>
      </c>
      <c r="X56" s="35">
        <v>47.213195184983398</v>
      </c>
      <c r="Y56" s="35">
        <v>2.4048209407586998</v>
      </c>
      <c r="Z56" s="35">
        <v>3.1815786675984499</v>
      </c>
      <c r="AA56" s="35">
        <v>8744.5068458481601</v>
      </c>
      <c r="AB56" s="35">
        <v>10322.762784366199</v>
      </c>
      <c r="AC56" s="35">
        <v>1068.2148405145999</v>
      </c>
      <c r="AD56" s="35">
        <v>3574.2972499767902</v>
      </c>
      <c r="AE56" s="35">
        <v>298.54079447970003</v>
      </c>
      <c r="AF56" s="35">
        <v>24.474771208983402</v>
      </c>
      <c r="AG56" s="35">
        <v>3.67436777991376</v>
      </c>
      <c r="AH56" s="35">
        <v>6.6224561631651104</v>
      </c>
      <c r="AI56" s="35">
        <v>709.24921894263196</v>
      </c>
      <c r="AJ56" s="35">
        <v>83.265389672331096</v>
      </c>
      <c r="AK56" s="35">
        <v>0.83282827564668405</v>
      </c>
      <c r="AL56" s="35">
        <v>0.17781995227233699</v>
      </c>
      <c r="AM56" s="35">
        <v>5.3046409701002203E-2</v>
      </c>
      <c r="AN56" s="35">
        <v>5.8562832153510803E-2</v>
      </c>
      <c r="AO56" s="35">
        <v>19.6371291176273</v>
      </c>
      <c r="AP56" s="35">
        <v>1.92168459664558</v>
      </c>
      <c r="AQ56" s="35">
        <v>7.1359470907898306E-2</v>
      </c>
      <c r="AR56" s="35">
        <v>4.1299556032329598E-2</v>
      </c>
      <c r="AS56" s="35">
        <v>1.98792529465262</v>
      </c>
      <c r="AT56" s="35">
        <v>0.49356877008021599</v>
      </c>
      <c r="AU56" s="35">
        <v>3.80202027958914</v>
      </c>
      <c r="AV56" s="35">
        <v>0.74749217687353797</v>
      </c>
      <c r="AW56" s="35">
        <v>1.43837456918309</v>
      </c>
      <c r="AX56" s="35">
        <v>0.33904789205287</v>
      </c>
      <c r="AY56" s="35">
        <v>14.870831891645601</v>
      </c>
      <c r="AZ56" s="35">
        <v>2.5456066175265701</v>
      </c>
      <c r="BA56" s="35">
        <v>4.9287231640510996</v>
      </c>
      <c r="BB56" s="35">
        <v>0.69051089305129998</v>
      </c>
      <c r="BC56" s="35">
        <v>54.044596820487001</v>
      </c>
      <c r="BD56" s="35">
        <v>6.81297090721998</v>
      </c>
      <c r="BE56" s="35">
        <v>20.665207171076101</v>
      </c>
      <c r="BF56" s="35">
        <v>1.82337812076492</v>
      </c>
      <c r="BG56" s="35">
        <v>111.579111572149</v>
      </c>
      <c r="BH56" s="35">
        <v>12.265019590943499</v>
      </c>
      <c r="BI56" s="35">
        <v>28.578986712531201</v>
      </c>
      <c r="BJ56" s="35">
        <v>3.66502483857664</v>
      </c>
      <c r="BK56" s="35">
        <v>285.97223891624998</v>
      </c>
      <c r="BL56" s="35">
        <v>30.784751537418</v>
      </c>
      <c r="BM56" s="35">
        <v>69.965375112478299</v>
      </c>
      <c r="BN56" s="35">
        <v>5.8338494003910002</v>
      </c>
      <c r="BO56" s="35">
        <v>11052.2461799463</v>
      </c>
      <c r="BP56" s="35">
        <v>993.05650848685798</v>
      </c>
      <c r="BQ56" s="35">
        <v>0.17370127397395099</v>
      </c>
      <c r="BR56" s="35">
        <v>9.3926106593937297E-2</v>
      </c>
      <c r="BS56" s="35">
        <v>180.83989828971499</v>
      </c>
      <c r="BT56" s="35">
        <v>15.897859213176201</v>
      </c>
      <c r="BU56" s="35">
        <v>495.640918525073</v>
      </c>
      <c r="BV56" s="35">
        <v>45.458416496292301</v>
      </c>
    </row>
    <row r="57" spans="1:74" x14ac:dyDescent="0.25">
      <c r="A57" s="8" t="s">
        <v>346</v>
      </c>
      <c r="D57" s="25">
        <v>4.0841864835316002E-2</v>
      </c>
      <c r="E57" s="25">
        <v>1.59534482182426E-2</v>
      </c>
      <c r="F57" s="26">
        <v>7.8337454729925805E-3</v>
      </c>
      <c r="G57" s="26">
        <v>9.1117236950731095E-4</v>
      </c>
      <c r="H57" s="25">
        <v>0.21782859611779701</v>
      </c>
      <c r="I57" s="25">
        <v>3.7820987460107501E-2</v>
      </c>
      <c r="J57" s="25">
        <v>1.40798964833017E-2</v>
      </c>
      <c r="K57" s="25">
        <v>4.7257512776292598</v>
      </c>
      <c r="L57" s="27">
        <v>122.41081267445</v>
      </c>
      <c r="N57" s="27">
        <v>39.7403849493964</v>
      </c>
      <c r="O57" s="27">
        <v>15.3344500934198</v>
      </c>
      <c r="P57" s="27">
        <v>50.282380861149903</v>
      </c>
      <c r="Q57" s="27">
        <v>5.8272112357496804</v>
      </c>
      <c r="R57" s="28">
        <v>857.32006692527898</v>
      </c>
      <c r="S57" s="28">
        <v>479.83401918604198</v>
      </c>
      <c r="U57" s="35" t="s">
        <v>346</v>
      </c>
      <c r="V57" s="35"/>
      <c r="W57" s="35">
        <v>642.52258676218696</v>
      </c>
      <c r="X57" s="35">
        <v>58.870392466711003</v>
      </c>
      <c r="Y57" s="35">
        <v>-1.4356236698532601</v>
      </c>
      <c r="Z57" s="35">
        <v>2.83065661731781</v>
      </c>
      <c r="AA57" s="35">
        <v>4708.6201122890998</v>
      </c>
      <c r="AB57" s="35">
        <v>5209.3830104668796</v>
      </c>
      <c r="AC57" s="35">
        <v>-699.13985791708296</v>
      </c>
      <c r="AD57" s="35">
        <v>3018.379419808</v>
      </c>
      <c r="AE57" s="35">
        <v>293.31187379772098</v>
      </c>
      <c r="AF57" s="35">
        <v>34.928580548900698</v>
      </c>
      <c r="AG57" s="35">
        <v>0.82155120267268</v>
      </c>
      <c r="AH57" s="35">
        <v>7.0344468379349703</v>
      </c>
      <c r="AI57" s="35">
        <v>301.33182528689503</v>
      </c>
      <c r="AJ57" s="35">
        <v>26.950345283834</v>
      </c>
      <c r="AK57" s="35">
        <v>0.52237186837695204</v>
      </c>
      <c r="AL57" s="35">
        <v>0.18861654630024499</v>
      </c>
      <c r="AM57" s="35">
        <v>4.4195600511861399E-3</v>
      </c>
      <c r="AN57" s="35">
        <v>8.5584173490595508E-3</v>
      </c>
      <c r="AO57" s="35">
        <v>9.7823816955600709</v>
      </c>
      <c r="AP57" s="35">
        <v>1.14190345064766</v>
      </c>
      <c r="AQ57" s="35">
        <v>-2.8460570840902398E-5</v>
      </c>
      <c r="AR57" s="35">
        <v>2.40733632898237E-6</v>
      </c>
      <c r="AS57" s="35">
        <v>0.231896816998167</v>
      </c>
      <c r="AT57" s="35">
        <v>0.198315034480884</v>
      </c>
      <c r="AU57" s="35">
        <v>0.27631779896159803</v>
      </c>
      <c r="AV57" s="35">
        <v>0.209251644899001</v>
      </c>
      <c r="AW57" s="35">
        <v>0.191281162103211</v>
      </c>
      <c r="AX57" s="35">
        <v>0.10554930172239201</v>
      </c>
      <c r="AY57" s="35">
        <v>3.4654672848767598</v>
      </c>
      <c r="AZ57" s="35">
        <v>0.77316310946048605</v>
      </c>
      <c r="BA57" s="35">
        <v>1.54063819665088</v>
      </c>
      <c r="BB57" s="35">
        <v>0.24625963453956001</v>
      </c>
      <c r="BC57" s="35">
        <v>19.687379191539598</v>
      </c>
      <c r="BD57" s="35">
        <v>2.9293770797214398</v>
      </c>
      <c r="BE57" s="35">
        <v>8.1648923101214805</v>
      </c>
      <c r="BF57" s="35">
        <v>1.0972992343347401</v>
      </c>
      <c r="BG57" s="35">
        <v>47.962828606408102</v>
      </c>
      <c r="BH57" s="35">
        <v>5.4446968470033399</v>
      </c>
      <c r="BI57" s="35">
        <v>12.432941352120601</v>
      </c>
      <c r="BJ57" s="35">
        <v>1.5159431983365801</v>
      </c>
      <c r="BK57" s="35">
        <v>154.25471448572901</v>
      </c>
      <c r="BL57" s="35">
        <v>15.9954469903132</v>
      </c>
      <c r="BM57" s="35">
        <v>38.436718771092401</v>
      </c>
      <c r="BN57" s="35">
        <v>3.7637039326733199</v>
      </c>
      <c r="BO57" s="35">
        <v>10678.9836174353</v>
      </c>
      <c r="BP57" s="35">
        <v>1102.3058587149601</v>
      </c>
      <c r="BQ57" s="35">
        <v>0.21043004668276799</v>
      </c>
      <c r="BR57" s="35">
        <v>0.103929568358316</v>
      </c>
      <c r="BS57" s="35">
        <v>44.986099005185302</v>
      </c>
      <c r="BT57" s="35">
        <v>3.7959590992736501</v>
      </c>
      <c r="BU57" s="35">
        <v>229.43470093955199</v>
      </c>
      <c r="BV57" s="35">
        <v>20.4514770378379</v>
      </c>
    </row>
    <row r="58" spans="1:74" x14ac:dyDescent="0.25">
      <c r="A58" s="8" t="s">
        <v>347</v>
      </c>
      <c r="D58" s="25">
        <v>4.00248868536804E-2</v>
      </c>
      <c r="E58" s="25">
        <v>1.52166475582463E-2</v>
      </c>
      <c r="F58" s="26">
        <v>8.0189490622665904E-3</v>
      </c>
      <c r="G58" s="26">
        <v>9.7203477900475804E-4</v>
      </c>
      <c r="H58" s="25">
        <v>0.157665694377952</v>
      </c>
      <c r="I58" s="25">
        <v>3.9779782191980403E-2</v>
      </c>
      <c r="J58" s="25">
        <v>1.57310472563831E-2</v>
      </c>
      <c r="K58" s="25">
        <v>1.1084330657910999</v>
      </c>
      <c r="L58" s="27">
        <v>94.412821363409606</v>
      </c>
      <c r="N58" s="27">
        <v>38.990299834546697</v>
      </c>
      <c r="O58" s="27">
        <v>14.721172150119701</v>
      </c>
      <c r="P58" s="27">
        <v>51.463354261313</v>
      </c>
      <c r="Q58" s="27">
        <v>6.2110320854044696</v>
      </c>
      <c r="R58" s="28">
        <v>1133.16529748985</v>
      </c>
      <c r="S58" s="28">
        <v>409.675161824827</v>
      </c>
      <c r="U58" s="35" t="s">
        <v>347</v>
      </c>
      <c r="V58" s="35"/>
      <c r="W58" s="35">
        <v>615.81489625850395</v>
      </c>
      <c r="X58" s="35">
        <v>32.779979727104802</v>
      </c>
      <c r="Y58" s="35">
        <v>-1.75424795687202</v>
      </c>
      <c r="Z58" s="35">
        <v>3.8638445718017498</v>
      </c>
      <c r="AA58" s="35">
        <v>6963.7195691770303</v>
      </c>
      <c r="AB58" s="35">
        <v>6385.1711252105097</v>
      </c>
      <c r="AC58" s="35">
        <v>-24.993836151604999</v>
      </c>
      <c r="AD58" s="35">
        <v>2430.6240463654999</v>
      </c>
      <c r="AE58" s="35">
        <v>401.35752971695803</v>
      </c>
      <c r="AF58" s="35">
        <v>35.357612053847802</v>
      </c>
      <c r="AG58" s="35">
        <v>16.728659918463599</v>
      </c>
      <c r="AH58" s="35">
        <v>9.2840213226434702</v>
      </c>
      <c r="AI58" s="35">
        <v>718.31596590485105</v>
      </c>
      <c r="AJ58" s="35">
        <v>55.419248489704501</v>
      </c>
      <c r="AK58" s="35">
        <v>0.403076591545388</v>
      </c>
      <c r="AL58" s="35">
        <v>0.15349903325380401</v>
      </c>
      <c r="AM58" s="35">
        <v>0.40527384615059497</v>
      </c>
      <c r="AN58" s="35">
        <v>0.117207666079102</v>
      </c>
      <c r="AO58" s="35">
        <v>34.9740153202358</v>
      </c>
      <c r="AP58" s="35">
        <v>3.3293682190399898</v>
      </c>
      <c r="AQ58" s="35">
        <v>1.29155206924087</v>
      </c>
      <c r="AR58" s="35">
        <v>0.30591044051407101</v>
      </c>
      <c r="AS58" s="35">
        <v>16.570127418807601</v>
      </c>
      <c r="AT58" s="35">
        <v>2.4964667386650699</v>
      </c>
      <c r="AU58" s="35">
        <v>24.429290845051099</v>
      </c>
      <c r="AV58" s="35">
        <v>2.7068171563682202</v>
      </c>
      <c r="AW58" s="35">
        <v>12.236521080700999</v>
      </c>
      <c r="AX58" s="35">
        <v>1.4002372440181301</v>
      </c>
      <c r="AY58" s="35">
        <v>78.4942759597308</v>
      </c>
      <c r="AZ58" s="35">
        <v>7.5952492311886202</v>
      </c>
      <c r="BA58" s="35">
        <v>17.4771551641442</v>
      </c>
      <c r="BB58" s="35">
        <v>1.6938904091895799</v>
      </c>
      <c r="BC58" s="35">
        <v>104.746053005498</v>
      </c>
      <c r="BD58" s="35">
        <v>7.7562660182785104</v>
      </c>
      <c r="BE58" s="35">
        <v>23.891324613731499</v>
      </c>
      <c r="BF58" s="35">
        <v>2.18026456654384</v>
      </c>
      <c r="BG58" s="35">
        <v>83.455218253420298</v>
      </c>
      <c r="BH58" s="35">
        <v>6.4233916793863504</v>
      </c>
      <c r="BI58" s="35">
        <v>11.438506030651499</v>
      </c>
      <c r="BJ58" s="35">
        <v>0.90226643149813401</v>
      </c>
      <c r="BK58" s="35">
        <v>87.943648770070794</v>
      </c>
      <c r="BL58" s="35">
        <v>8.7014042777873897</v>
      </c>
      <c r="BM58" s="35">
        <v>15.4289275762176</v>
      </c>
      <c r="BN58" s="35">
        <v>1.2392133268845</v>
      </c>
      <c r="BO58" s="35">
        <v>8264.4458891647391</v>
      </c>
      <c r="BP58" s="35">
        <v>568.45724283563902</v>
      </c>
      <c r="BQ58" s="35">
        <v>0.117390009212349</v>
      </c>
      <c r="BR58" s="35">
        <v>6.9537931256708402E-2</v>
      </c>
      <c r="BS58" s="35">
        <v>144.794230802794</v>
      </c>
      <c r="BT58" s="35">
        <v>11.6267020173334</v>
      </c>
      <c r="BU58" s="35">
        <v>172.164237417518</v>
      </c>
      <c r="BV58" s="35">
        <v>11.982613298072399</v>
      </c>
    </row>
    <row r="59" spans="1:74" x14ac:dyDescent="0.25">
      <c r="A59" s="8" t="s">
        <v>348</v>
      </c>
      <c r="D59" s="25">
        <v>6.4339099561874502E-2</v>
      </c>
      <c r="E59" s="25">
        <v>1.84914146908415E-2</v>
      </c>
      <c r="F59" s="26">
        <v>7.9454588015506998E-3</v>
      </c>
      <c r="G59" s="26">
        <v>7.2586470292367099E-4</v>
      </c>
      <c r="H59" s="25">
        <v>0.11435981185453301</v>
      </c>
      <c r="I59" s="25">
        <v>5.9975111616333197E-2</v>
      </c>
      <c r="J59" s="25">
        <v>1.82893893192629E-2</v>
      </c>
      <c r="K59" s="25">
        <v>3.05958126470561</v>
      </c>
      <c r="L59" s="27">
        <v>256.85428258784998</v>
      </c>
      <c r="N59" s="27">
        <v>62.367357184147501</v>
      </c>
      <c r="O59" s="27">
        <v>17.477698707051498</v>
      </c>
      <c r="P59" s="27">
        <v>51.0068649668858</v>
      </c>
      <c r="Q59" s="27">
        <v>4.6407987429466298</v>
      </c>
      <c r="R59" s="28">
        <v>210.76739155175599</v>
      </c>
      <c r="S59" s="28">
        <v>688.95740053979102</v>
      </c>
      <c r="U59" s="35" t="s">
        <v>348</v>
      </c>
      <c r="V59" s="35"/>
      <c r="W59" s="35">
        <v>677.67238055236601</v>
      </c>
      <c r="X59" s="35">
        <v>65.560887835433803</v>
      </c>
      <c r="Y59" s="35">
        <v>-1.0530020819469199</v>
      </c>
      <c r="Z59" s="35">
        <v>3.8612547699783102</v>
      </c>
      <c r="AA59" s="35">
        <v>-644.22675842053604</v>
      </c>
      <c r="AB59" s="35">
        <v>5430.0939910949601</v>
      </c>
      <c r="AC59" s="35">
        <v>1289.52501065466</v>
      </c>
      <c r="AD59" s="35">
        <v>2884.78825265259</v>
      </c>
      <c r="AE59" s="35">
        <v>350.28177329564897</v>
      </c>
      <c r="AF59" s="35">
        <v>42.938732794233601</v>
      </c>
      <c r="AG59" s="35">
        <v>5.2580718772538502</v>
      </c>
      <c r="AH59" s="35">
        <v>7.2190989251883</v>
      </c>
      <c r="AI59" s="35">
        <v>596.55018873557106</v>
      </c>
      <c r="AJ59" s="35">
        <v>83.260092559445198</v>
      </c>
      <c r="AK59" s="35">
        <v>1.35001079288365</v>
      </c>
      <c r="AL59" s="35">
        <v>0.30455342757787301</v>
      </c>
      <c r="AM59" s="35">
        <v>0.20134429866173101</v>
      </c>
      <c r="AN59" s="35">
        <v>8.0428627312657999E-2</v>
      </c>
      <c r="AO59" s="35">
        <v>20.450247436506601</v>
      </c>
      <c r="AP59" s="35">
        <v>2.5662642193308498</v>
      </c>
      <c r="AQ59" s="35">
        <v>6.18023189594024E-2</v>
      </c>
      <c r="AR59" s="35">
        <v>4.2794864891525702E-2</v>
      </c>
      <c r="AS59" s="35">
        <v>0.71037596676608405</v>
      </c>
      <c r="AT59" s="35">
        <v>0.37172864216041202</v>
      </c>
      <c r="AU59" s="35">
        <v>0.97995441733046595</v>
      </c>
      <c r="AV59" s="35">
        <v>0.44369064340378001</v>
      </c>
      <c r="AW59" s="35">
        <v>0.77599207530611003</v>
      </c>
      <c r="AX59" s="35">
        <v>0.245685788459998</v>
      </c>
      <c r="AY59" s="35">
        <v>6.8409698491336597</v>
      </c>
      <c r="AZ59" s="35">
        <v>1.38284238324398</v>
      </c>
      <c r="BA59" s="35">
        <v>2.9547872858374999</v>
      </c>
      <c r="BB59" s="35">
        <v>0.444707366997311</v>
      </c>
      <c r="BC59" s="35">
        <v>36.023247584691099</v>
      </c>
      <c r="BD59" s="35">
        <v>4.9814078885864301</v>
      </c>
      <c r="BE59" s="35">
        <v>17.558029276270499</v>
      </c>
      <c r="BF59" s="35">
        <v>2.3190222430301799</v>
      </c>
      <c r="BG59" s="35">
        <v>88.9884730193221</v>
      </c>
      <c r="BH59" s="35">
        <v>11.5939865362704</v>
      </c>
      <c r="BI59" s="35">
        <v>22.793235779357499</v>
      </c>
      <c r="BJ59" s="35">
        <v>3.3925564938528998</v>
      </c>
      <c r="BK59" s="35">
        <v>244.37601362115899</v>
      </c>
      <c r="BL59" s="35">
        <v>27.037501475405101</v>
      </c>
      <c r="BM59" s="35">
        <v>62.895525210822797</v>
      </c>
      <c r="BN59" s="35">
        <v>7.2851118905292802</v>
      </c>
      <c r="BO59" s="35">
        <v>9837.8476985555008</v>
      </c>
      <c r="BP59" s="35">
        <v>963.33894681392405</v>
      </c>
      <c r="BQ59" s="35">
        <v>0.160987714408693</v>
      </c>
      <c r="BR59" s="35">
        <v>7.9129422354940804E-2</v>
      </c>
      <c r="BS59" s="35">
        <v>139.42147250661</v>
      </c>
      <c r="BT59" s="35">
        <v>18.059806031107701</v>
      </c>
      <c r="BU59" s="35">
        <v>445.57472238220998</v>
      </c>
      <c r="BV59" s="35">
        <v>40.616206720051203</v>
      </c>
    </row>
    <row r="60" spans="1:74" x14ac:dyDescent="0.25">
      <c r="A60" s="8" t="s">
        <v>349</v>
      </c>
      <c r="D60" s="25">
        <v>5.3458787387688701E-2</v>
      </c>
      <c r="E60" s="25">
        <v>1.8140389973896599E-2</v>
      </c>
      <c r="F60" s="26">
        <v>7.60134719597405E-3</v>
      </c>
      <c r="G60" s="26">
        <v>6.0677798894283905E-4</v>
      </c>
      <c r="H60" s="25">
        <v>7.2304021283140701E-2</v>
      </c>
      <c r="I60" s="25">
        <v>5.4004128460304099E-2</v>
      </c>
      <c r="J60" s="25">
        <v>1.85171495154418E-2</v>
      </c>
      <c r="K60" s="25">
        <v>3.6410700828988198</v>
      </c>
      <c r="L60" s="27">
        <v>168.82633344995901</v>
      </c>
      <c r="N60" s="27">
        <v>51.742198257988498</v>
      </c>
      <c r="O60" s="27">
        <v>17.174849723048499</v>
      </c>
      <c r="P60" s="27">
        <v>48.807079438169303</v>
      </c>
      <c r="Q60" s="27">
        <v>3.8801308920327999</v>
      </c>
      <c r="R60" s="28">
        <v>906.28276113017398</v>
      </c>
      <c r="S60" s="28">
        <v>569.62220961421804</v>
      </c>
      <c r="U60" s="35" t="s">
        <v>349</v>
      </c>
      <c r="V60" s="35"/>
      <c r="W60" s="35">
        <v>618.91906505907104</v>
      </c>
      <c r="X60" s="35">
        <v>48.796707709348098</v>
      </c>
      <c r="Y60" s="35">
        <v>1.5413187200164999</v>
      </c>
      <c r="Z60" s="35">
        <v>3.5463910414828099</v>
      </c>
      <c r="AA60" s="35">
        <v>1723.24184459094</v>
      </c>
      <c r="AB60" s="35">
        <v>5437.5449870050097</v>
      </c>
      <c r="AC60" s="35">
        <v>228.73802554222399</v>
      </c>
      <c r="AD60" s="35">
        <v>3028.2684040212798</v>
      </c>
      <c r="AE60" s="35">
        <v>316.29908039398902</v>
      </c>
      <c r="AF60" s="35">
        <v>38.653979128027103</v>
      </c>
      <c r="AG60" s="35">
        <v>1.19356244568751</v>
      </c>
      <c r="AH60" s="35">
        <v>7.4943199516750303</v>
      </c>
      <c r="AI60" s="35">
        <v>452.47662406530401</v>
      </c>
      <c r="AJ60" s="35">
        <v>37.1234870580615</v>
      </c>
      <c r="AK60" s="35">
        <v>0.81041905521568502</v>
      </c>
      <c r="AL60" s="35">
        <v>0.25325479625203501</v>
      </c>
      <c r="AM60" s="35">
        <v>-5.5509726537378698E-7</v>
      </c>
      <c r="AN60" s="35">
        <v>7.6686370011034703E-8</v>
      </c>
      <c r="AO60" s="35">
        <v>12.2718532199124</v>
      </c>
      <c r="AP60" s="35">
        <v>1.23993586203426</v>
      </c>
      <c r="AQ60" s="35">
        <v>7.1769508604661705E-2</v>
      </c>
      <c r="AR60" s="35">
        <v>4.2377925500512302E-2</v>
      </c>
      <c r="AS60" s="35">
        <v>0.38174948099275402</v>
      </c>
      <c r="AT60" s="35">
        <v>0.30608117008639701</v>
      </c>
      <c r="AU60" s="35">
        <v>1.3246624033640999</v>
      </c>
      <c r="AV60" s="35">
        <v>0.59446471009014401</v>
      </c>
      <c r="AW60" s="35">
        <v>0.75825234810163</v>
      </c>
      <c r="AX60" s="35">
        <v>0.23045482795620201</v>
      </c>
      <c r="AY60" s="35">
        <v>7.31191398967706</v>
      </c>
      <c r="AZ60" s="35">
        <v>1.4871690627001399</v>
      </c>
      <c r="BA60" s="35">
        <v>2.3415904388721902</v>
      </c>
      <c r="BB60" s="35">
        <v>0.407587821780038</v>
      </c>
      <c r="BC60" s="35">
        <v>26.944505930449999</v>
      </c>
      <c r="BD60" s="35">
        <v>3.32021517882835</v>
      </c>
      <c r="BE60" s="35">
        <v>14.0792869430539</v>
      </c>
      <c r="BF60" s="35">
        <v>1.4513676194967999</v>
      </c>
      <c r="BG60" s="35">
        <v>72.116708697427697</v>
      </c>
      <c r="BH60" s="35">
        <v>6.5863375652906697</v>
      </c>
      <c r="BI60" s="35">
        <v>17.768715480273599</v>
      </c>
      <c r="BJ60" s="35">
        <v>2.0965832189754798</v>
      </c>
      <c r="BK60" s="35">
        <v>200.375496963899</v>
      </c>
      <c r="BL60" s="35">
        <v>19.5381381958193</v>
      </c>
      <c r="BM60" s="35">
        <v>50.847585625277901</v>
      </c>
      <c r="BN60" s="35">
        <v>5.2241065700682299</v>
      </c>
      <c r="BO60" s="35">
        <v>11277.524807264201</v>
      </c>
      <c r="BP60" s="35">
        <v>1046.60791646138</v>
      </c>
      <c r="BQ60" s="35">
        <v>0.14505474867536899</v>
      </c>
      <c r="BR60" s="35">
        <v>8.8558684528034295E-2</v>
      </c>
      <c r="BS60" s="35">
        <v>81.943241409326802</v>
      </c>
      <c r="BT60" s="35">
        <v>7.5714105288000901</v>
      </c>
      <c r="BU60" s="35">
        <v>319.189664890156</v>
      </c>
      <c r="BV60" s="35">
        <v>28.963317252821302</v>
      </c>
    </row>
    <row r="61" spans="1:74" x14ac:dyDescent="0.25">
      <c r="A61" s="8" t="s">
        <v>350</v>
      </c>
      <c r="D61" s="25">
        <v>3.5415487195750099E-2</v>
      </c>
      <c r="E61" s="25">
        <v>1.5166277420421599E-2</v>
      </c>
      <c r="F61" s="26">
        <v>7.5346533224418298E-3</v>
      </c>
      <c r="G61" s="26">
        <v>6.5181459379803604E-4</v>
      </c>
      <c r="H61" s="25">
        <v>8.7066860443665503E-2</v>
      </c>
      <c r="I61" s="25">
        <v>3.7136138879570901E-2</v>
      </c>
      <c r="J61" s="25">
        <v>1.6592978304954799E-2</v>
      </c>
      <c r="K61" s="25">
        <v>4.65619566857346</v>
      </c>
      <c r="L61" s="27">
        <v>115.66066465290901</v>
      </c>
      <c r="N61" s="27">
        <v>34.509288843337302</v>
      </c>
      <c r="O61" s="27">
        <v>14.6704731133936</v>
      </c>
      <c r="P61" s="27">
        <v>48.378977385050298</v>
      </c>
      <c r="Q61" s="27">
        <v>4.1683769141226499</v>
      </c>
      <c r="R61" s="28">
        <v>960.44884675189803</v>
      </c>
      <c r="S61" s="28">
        <v>437.90255238776098</v>
      </c>
      <c r="U61" s="35" t="s">
        <v>350</v>
      </c>
      <c r="V61" s="35"/>
      <c r="W61" s="35">
        <v>611.530807017337</v>
      </c>
      <c r="X61" s="35">
        <v>46.098733910123698</v>
      </c>
      <c r="Y61" s="35">
        <v>1.08973468338704</v>
      </c>
      <c r="Z61" s="35">
        <v>3.14269568175113</v>
      </c>
      <c r="AA61" s="35">
        <v>4514.2161312758099</v>
      </c>
      <c r="AB61" s="35">
        <v>3970.4952119869499</v>
      </c>
      <c r="AC61" s="35">
        <v>-746.78607538855897</v>
      </c>
      <c r="AD61" s="35">
        <v>3059.4595588832499</v>
      </c>
      <c r="AE61" s="35">
        <v>320.38584345695102</v>
      </c>
      <c r="AF61" s="35">
        <v>36.281137836903902</v>
      </c>
      <c r="AG61" s="35">
        <v>0.89501482103386198</v>
      </c>
      <c r="AH61" s="35">
        <v>7.7390061381999198</v>
      </c>
      <c r="AI61" s="35">
        <v>292.60683817703398</v>
      </c>
      <c r="AJ61" s="35">
        <v>34.6315414239481</v>
      </c>
      <c r="AK61" s="35">
        <v>0.53542198622150505</v>
      </c>
      <c r="AL61" s="35">
        <v>0.155149028837305</v>
      </c>
      <c r="AM61" s="35">
        <v>4.9692140664153402E-2</v>
      </c>
      <c r="AN61" s="35">
        <v>3.5047935471336403E-2</v>
      </c>
      <c r="AO61" s="35">
        <v>8.1773094454273405</v>
      </c>
      <c r="AP61" s="35">
        <v>0.83958139015192601</v>
      </c>
      <c r="AQ61" s="35">
        <v>-3.3277827114173801E-7</v>
      </c>
      <c r="AR61" s="35">
        <v>3.5159359394247398E-8</v>
      </c>
      <c r="AS61" s="35">
        <v>0.13073562534432401</v>
      </c>
      <c r="AT61" s="35">
        <v>0.14450681934543699</v>
      </c>
      <c r="AU61" s="35">
        <v>0.76082084606905398</v>
      </c>
      <c r="AV61" s="35">
        <v>0.37493561825669602</v>
      </c>
      <c r="AW61" s="35">
        <v>0.32230022504489397</v>
      </c>
      <c r="AX61" s="35">
        <v>0.18310171097384201</v>
      </c>
      <c r="AY61" s="35">
        <v>3.7316315127967701</v>
      </c>
      <c r="AZ61" s="35">
        <v>0.80441898994227101</v>
      </c>
      <c r="BA61" s="35">
        <v>1.2532578646675201</v>
      </c>
      <c r="BB61" s="35">
        <v>0.25053604348796099</v>
      </c>
      <c r="BC61" s="35">
        <v>18.469666305945001</v>
      </c>
      <c r="BD61" s="35">
        <v>2.5652374672638998</v>
      </c>
      <c r="BE61" s="35">
        <v>8.4410980437371599</v>
      </c>
      <c r="BF61" s="35">
        <v>1.1729812634261001</v>
      </c>
      <c r="BG61" s="35">
        <v>53.664383342731703</v>
      </c>
      <c r="BH61" s="35">
        <v>6.0257774238599602</v>
      </c>
      <c r="BI61" s="35">
        <v>11.4955500371355</v>
      </c>
      <c r="BJ61" s="35">
        <v>1.4011633654928399</v>
      </c>
      <c r="BK61" s="35">
        <v>148.378492278826</v>
      </c>
      <c r="BL61" s="35">
        <v>19.609424696515301</v>
      </c>
      <c r="BM61" s="35">
        <v>38.513025042400301</v>
      </c>
      <c r="BN61" s="35">
        <v>5.4724245829165898</v>
      </c>
      <c r="BO61" s="35">
        <v>11289.962987616</v>
      </c>
      <c r="BP61" s="35">
        <v>1159.7218584352099</v>
      </c>
      <c r="BQ61" s="35">
        <v>0.108336575282017</v>
      </c>
      <c r="BR61" s="35">
        <v>8.0305146928554894E-2</v>
      </c>
      <c r="BS61" s="35">
        <v>44.313005670089197</v>
      </c>
      <c r="BT61" s="35">
        <v>4.1791950281450303</v>
      </c>
      <c r="BU61" s="35">
        <v>221.04645974632101</v>
      </c>
      <c r="BV61" s="35">
        <v>24.968140478776199</v>
      </c>
    </row>
    <row r="62" spans="1:74" x14ac:dyDescent="0.25">
      <c r="A62" s="8" t="s">
        <v>351</v>
      </c>
      <c r="D62" s="25">
        <v>4.7621294575209597E-2</v>
      </c>
      <c r="E62" s="25">
        <v>2.3391563166280799E-2</v>
      </c>
      <c r="F62" s="26">
        <v>7.9805455347052804E-3</v>
      </c>
      <c r="G62" s="26">
        <v>7.1442108600004305E-4</v>
      </c>
      <c r="H62" s="25">
        <v>0.27655986917350001</v>
      </c>
      <c r="I62" s="25">
        <v>5.0245038514846498E-2</v>
      </c>
      <c r="J62" s="25">
        <v>2.6461360216032299E-2</v>
      </c>
      <c r="K62" s="25">
        <v>4.07221199744333</v>
      </c>
      <c r="L62" s="27">
        <v>154.424744647126</v>
      </c>
      <c r="N62" s="27">
        <v>45.6558119622932</v>
      </c>
      <c r="O62" s="27">
        <v>22.016747027566201</v>
      </c>
      <c r="P62" s="27">
        <v>51.231183368742698</v>
      </c>
      <c r="Q62" s="27">
        <v>4.5678350627145203</v>
      </c>
      <c r="R62" s="28">
        <v>1055.9698555693101</v>
      </c>
      <c r="S62" s="28">
        <v>693.62668887642099</v>
      </c>
      <c r="U62" s="35" t="s">
        <v>351</v>
      </c>
      <c r="V62" s="35"/>
      <c r="W62" s="35">
        <v>548.49338594721701</v>
      </c>
      <c r="X62" s="35">
        <v>49.551251606610101</v>
      </c>
      <c r="Y62" s="35">
        <v>3.01226640308208</v>
      </c>
      <c r="Z62" s="35">
        <v>4.0054941483798601</v>
      </c>
      <c r="AA62" s="35">
        <v>5903.58251407638</v>
      </c>
      <c r="AB62" s="35">
        <v>4234.2553914207701</v>
      </c>
      <c r="AC62" s="35">
        <v>605.00214059760503</v>
      </c>
      <c r="AD62" s="35">
        <v>3693.8600261777701</v>
      </c>
      <c r="AE62" s="35">
        <v>326.94921546965099</v>
      </c>
      <c r="AF62" s="35">
        <v>37.472505857748601</v>
      </c>
      <c r="AG62" s="35">
        <v>2.2095198220699501</v>
      </c>
      <c r="AH62" s="35">
        <v>8.6019968275240792</v>
      </c>
      <c r="AI62" s="35">
        <v>529.94100251153702</v>
      </c>
      <c r="AJ62" s="35">
        <v>49.519785047132899</v>
      </c>
      <c r="AK62" s="35">
        <v>1.2429610314912001</v>
      </c>
      <c r="AL62" s="35">
        <v>0.222834579009386</v>
      </c>
      <c r="AM62" s="35">
        <v>-9.4244473552099404E-6</v>
      </c>
      <c r="AN62" s="35">
        <v>1.3203109780672799E-6</v>
      </c>
      <c r="AO62" s="35">
        <v>16.0738482344142</v>
      </c>
      <c r="AP62" s="35">
        <v>2.24581971048468</v>
      </c>
      <c r="AQ62" s="35">
        <v>5.8835038949181503E-2</v>
      </c>
      <c r="AR62" s="35">
        <v>4.4857324983759703E-2</v>
      </c>
      <c r="AS62" s="35">
        <v>0.80870754307225001</v>
      </c>
      <c r="AT62" s="35">
        <v>0.43561022318369302</v>
      </c>
      <c r="AU62" s="35">
        <v>0.88014172559055803</v>
      </c>
      <c r="AV62" s="35">
        <v>0.496772219607929</v>
      </c>
      <c r="AW62" s="35">
        <v>0.87692276904619704</v>
      </c>
      <c r="AX62" s="35">
        <v>0.31653573550106301</v>
      </c>
      <c r="AY62" s="35">
        <v>8.0803993256773001</v>
      </c>
      <c r="AZ62" s="35">
        <v>1.7641558957271299</v>
      </c>
      <c r="BA62" s="35">
        <v>2.6070139445537701</v>
      </c>
      <c r="BB62" s="35">
        <v>0.54142997159823003</v>
      </c>
      <c r="BC62" s="35">
        <v>32.849129209292101</v>
      </c>
      <c r="BD62" s="35">
        <v>4.46106798931865</v>
      </c>
      <c r="BE62" s="35">
        <v>17.473822181196599</v>
      </c>
      <c r="BF62" s="35">
        <v>2.3036618425569801</v>
      </c>
      <c r="BG62" s="35">
        <v>80.835993695785604</v>
      </c>
      <c r="BH62" s="35">
        <v>8.3046930629180995</v>
      </c>
      <c r="BI62" s="35">
        <v>22.0194547016917</v>
      </c>
      <c r="BJ62" s="35">
        <v>3.1034869044206901</v>
      </c>
      <c r="BK62" s="35">
        <v>223.292494254194</v>
      </c>
      <c r="BL62" s="35">
        <v>26.421074399125001</v>
      </c>
      <c r="BM62" s="35">
        <v>59.970005569758897</v>
      </c>
      <c r="BN62" s="35">
        <v>6.5185266135030604</v>
      </c>
      <c r="BO62" s="35">
        <v>12040.382844645699</v>
      </c>
      <c r="BP62" s="35">
        <v>1302.13842923846</v>
      </c>
      <c r="BQ62" s="35">
        <v>0.202212412517948</v>
      </c>
      <c r="BR62" s="35">
        <v>0.14210955914413501</v>
      </c>
      <c r="BS62" s="35">
        <v>74.019367826416399</v>
      </c>
      <c r="BT62" s="35">
        <v>7.5064600227736999</v>
      </c>
      <c r="BU62" s="35">
        <v>334.02728458871701</v>
      </c>
      <c r="BV62" s="35">
        <v>37.370445623684198</v>
      </c>
    </row>
    <row r="63" spans="1:74" x14ac:dyDescent="0.25">
      <c r="A63" s="8" t="s">
        <v>352</v>
      </c>
      <c r="D63" s="25">
        <v>4.7285773392846099E-2</v>
      </c>
      <c r="E63" s="25">
        <v>1.7742199873850398E-2</v>
      </c>
      <c r="F63" s="26">
        <v>7.7843066402823397E-3</v>
      </c>
      <c r="G63" s="26">
        <v>6.1298298244740596E-4</v>
      </c>
      <c r="H63" s="25">
        <v>0.21716295863112201</v>
      </c>
      <c r="I63" s="25">
        <v>4.4035584793914902E-2</v>
      </c>
      <c r="J63" s="25">
        <v>1.6883194639553501E-2</v>
      </c>
      <c r="K63" s="25">
        <v>4.6359400929079602</v>
      </c>
      <c r="L63" s="27">
        <v>125.923986399432</v>
      </c>
      <c r="N63" s="27">
        <v>45.801846417071403</v>
      </c>
      <c r="O63" s="27">
        <v>16.990804175173501</v>
      </c>
      <c r="P63" s="27">
        <v>49.977317071118797</v>
      </c>
      <c r="Q63" s="27">
        <v>3.9216683806445398</v>
      </c>
      <c r="R63" s="28">
        <v>884.91393803262304</v>
      </c>
      <c r="S63" s="28">
        <v>480.83880932308699</v>
      </c>
      <c r="U63" s="35" t="s">
        <v>352</v>
      </c>
      <c r="V63" s="35"/>
      <c r="W63" s="35">
        <v>597.43229120806495</v>
      </c>
      <c r="X63" s="35">
        <v>36.047262077392901</v>
      </c>
      <c r="Y63" s="35">
        <v>-0.24425852563119901</v>
      </c>
      <c r="Z63" s="35">
        <v>4.3329120064040696</v>
      </c>
      <c r="AA63" s="35">
        <v>5140.4041652987598</v>
      </c>
      <c r="AB63" s="35">
        <v>3259.7863791516502</v>
      </c>
      <c r="AC63" s="35">
        <v>-144.49513692081101</v>
      </c>
      <c r="AD63" s="35">
        <v>3104.78018065059</v>
      </c>
      <c r="AE63" s="35">
        <v>328.21142767533598</v>
      </c>
      <c r="AF63" s="35">
        <v>34.362738489936099</v>
      </c>
      <c r="AG63" s="35">
        <v>7.3363052927859602</v>
      </c>
      <c r="AH63" s="35">
        <v>8.04793941765206</v>
      </c>
      <c r="AI63" s="35">
        <v>298.18954225556001</v>
      </c>
      <c r="AJ63" s="35">
        <v>20.848888722036801</v>
      </c>
      <c r="AK63" s="35">
        <v>0.52969633122833504</v>
      </c>
      <c r="AL63" s="35">
        <v>0.13615994890889599</v>
      </c>
      <c r="AM63" s="35">
        <v>3.2723540839811302E-5</v>
      </c>
      <c r="AN63" s="35">
        <v>3.4887841483546201E-6</v>
      </c>
      <c r="AO63" s="35">
        <v>9.9224368448171205</v>
      </c>
      <c r="AP63" s="35">
        <v>0.95309103766080705</v>
      </c>
      <c r="AQ63" s="35">
        <v>-2.9227317696337902E-6</v>
      </c>
      <c r="AR63" s="35">
        <v>3.10870185226986E-7</v>
      </c>
      <c r="AS63" s="35">
        <v>0.32803812055674803</v>
      </c>
      <c r="AT63" s="35">
        <v>0.22527988157184201</v>
      </c>
      <c r="AU63" s="35">
        <v>0.383586749969545</v>
      </c>
      <c r="AV63" s="35">
        <v>0.256578233526712</v>
      </c>
      <c r="AW63" s="35">
        <v>0.21254058848186699</v>
      </c>
      <c r="AX63" s="35">
        <v>0.110757690818911</v>
      </c>
      <c r="AY63" s="35">
        <v>3.7647131052512099</v>
      </c>
      <c r="AZ63" s="35">
        <v>0.86327797399688999</v>
      </c>
      <c r="BA63" s="35">
        <v>1.2646095583993999</v>
      </c>
      <c r="BB63" s="35">
        <v>0.235411669099304</v>
      </c>
      <c r="BC63" s="35">
        <v>17.386506673950599</v>
      </c>
      <c r="BD63" s="35">
        <v>2.7935262786154298</v>
      </c>
      <c r="BE63" s="35">
        <v>8.2644204707428202</v>
      </c>
      <c r="BF63" s="35">
        <v>0.69989393725512195</v>
      </c>
      <c r="BG63" s="35">
        <v>47.850000052536302</v>
      </c>
      <c r="BH63" s="35">
        <v>5.8185210284898998</v>
      </c>
      <c r="BI63" s="35">
        <v>11.071068990572501</v>
      </c>
      <c r="BJ63" s="35">
        <v>1.47031304441796</v>
      </c>
      <c r="BK63" s="35">
        <v>146.86604926999601</v>
      </c>
      <c r="BL63" s="35">
        <v>12.244619163738999</v>
      </c>
      <c r="BM63" s="35">
        <v>41.0421170065949</v>
      </c>
      <c r="BN63" s="35">
        <v>4.0030215988584201</v>
      </c>
      <c r="BO63" s="35">
        <v>10792.763197702699</v>
      </c>
      <c r="BP63" s="35">
        <v>796.500656944757</v>
      </c>
      <c r="BQ63" s="35">
        <v>0.13763867467146601</v>
      </c>
      <c r="BR63" s="35">
        <v>7.37828130513659E-2</v>
      </c>
      <c r="BS63" s="35">
        <v>49.165706191332497</v>
      </c>
      <c r="BT63" s="35">
        <v>3.9123098999967501</v>
      </c>
      <c r="BU63" s="35">
        <v>242.81769429875001</v>
      </c>
      <c r="BV63" s="35">
        <v>19.5913078562787</v>
      </c>
    </row>
    <row r="64" spans="1:74" x14ac:dyDescent="0.25">
      <c r="A64" s="8" t="s">
        <v>353</v>
      </c>
      <c r="D64" s="25">
        <v>5.4532884013869402E-2</v>
      </c>
      <c r="E64" s="25">
        <v>2.1719794270293798E-2</v>
      </c>
      <c r="F64" s="26">
        <v>7.8042367715691497E-3</v>
      </c>
      <c r="G64" s="26">
        <v>8.9067854363376398E-4</v>
      </c>
      <c r="H64" s="25">
        <v>0.17150235899278801</v>
      </c>
      <c r="I64" s="25">
        <v>5.3365211180575897E-2</v>
      </c>
      <c r="J64" s="25">
        <v>2.2090532131143301E-2</v>
      </c>
      <c r="K64" s="25">
        <v>4.7908029267071601</v>
      </c>
      <c r="L64" s="27">
        <v>115.60422096471601</v>
      </c>
      <c r="N64" s="27">
        <v>52.292530607100701</v>
      </c>
      <c r="O64" s="27">
        <v>20.473489226454198</v>
      </c>
      <c r="P64" s="27">
        <v>50.094545174127298</v>
      </c>
      <c r="Q64" s="27">
        <v>5.6947841329426598</v>
      </c>
      <c r="R64" s="28">
        <v>1292.30784897539</v>
      </c>
      <c r="S64" s="28">
        <v>539.03298374051406</v>
      </c>
      <c r="U64" s="35" t="s">
        <v>353</v>
      </c>
      <c r="V64" s="35"/>
      <c r="W64" s="35">
        <v>553.93227790292599</v>
      </c>
      <c r="X64" s="35">
        <v>44.171850968806297</v>
      </c>
      <c r="Y64" s="35">
        <v>3.3997583819752499</v>
      </c>
      <c r="Z64" s="35">
        <v>3.8888543634569199</v>
      </c>
      <c r="AA64" s="35">
        <v>930.49294783164703</v>
      </c>
      <c r="AB64" s="35">
        <v>3222.5589877512002</v>
      </c>
      <c r="AC64" s="35">
        <v>-50.346828403262201</v>
      </c>
      <c r="AD64" s="35">
        <v>2716.0586483069001</v>
      </c>
      <c r="AE64" s="35">
        <v>300.91134381248798</v>
      </c>
      <c r="AF64" s="35">
        <v>32.360982469818502</v>
      </c>
      <c r="AG64" s="35">
        <v>8.6225240766191291</v>
      </c>
      <c r="AH64" s="35">
        <v>9.4209376912682394</v>
      </c>
      <c r="AI64" s="35">
        <v>326.47415671911699</v>
      </c>
      <c r="AJ64" s="35">
        <v>21.584026405304801</v>
      </c>
      <c r="AK64" s="35">
        <v>0.68508638362601004</v>
      </c>
      <c r="AL64" s="35">
        <v>0.25846614392059403</v>
      </c>
      <c r="AM64" s="35">
        <v>-1.26003362998215E-4</v>
      </c>
      <c r="AN64" s="35">
        <v>1.2055392832223199E-5</v>
      </c>
      <c r="AO64" s="35">
        <v>10.773125000372399</v>
      </c>
      <c r="AP64" s="35">
        <v>1.00922571144703</v>
      </c>
      <c r="AQ64" s="35">
        <v>1.1075836200944599E-5</v>
      </c>
      <c r="AR64" s="35">
        <v>1.0766240217529401E-6</v>
      </c>
      <c r="AS64" s="35">
        <v>0.297278411541471</v>
      </c>
      <c r="AT64" s="35">
        <v>0.227162345921257</v>
      </c>
      <c r="AU64" s="35">
        <v>0.737671930044282</v>
      </c>
      <c r="AV64" s="35">
        <v>0.39317586006260002</v>
      </c>
      <c r="AW64" s="35">
        <v>0.361702985501201</v>
      </c>
      <c r="AX64" s="35">
        <v>0.17382594161079201</v>
      </c>
      <c r="AY64" s="35">
        <v>3.4369696304395299</v>
      </c>
      <c r="AZ64" s="35">
        <v>0.84400323517592402</v>
      </c>
      <c r="BA64" s="35">
        <v>1.6468915601234</v>
      </c>
      <c r="BB64" s="35">
        <v>0.26986901095423699</v>
      </c>
      <c r="BC64" s="35">
        <v>19.336885180906201</v>
      </c>
      <c r="BD64" s="35">
        <v>2.3918456538406998</v>
      </c>
      <c r="BE64" s="35">
        <v>10.026886212925699</v>
      </c>
      <c r="BF64" s="35">
        <v>1.26771857272497</v>
      </c>
      <c r="BG64" s="35">
        <v>49.186956117456504</v>
      </c>
      <c r="BH64" s="35">
        <v>6.1675933915583396</v>
      </c>
      <c r="BI64" s="35">
        <v>12.7499112003036</v>
      </c>
      <c r="BJ64" s="35">
        <v>1.3334565816121</v>
      </c>
      <c r="BK64" s="35">
        <v>159.81715439675301</v>
      </c>
      <c r="BL64" s="35">
        <v>17.8881216785589</v>
      </c>
      <c r="BM64" s="35">
        <v>39.908559446528002</v>
      </c>
      <c r="BN64" s="35">
        <v>3.6298267666178998</v>
      </c>
      <c r="BO64" s="35">
        <v>11379.074423333001</v>
      </c>
      <c r="BP64" s="35">
        <v>835.60127655292797</v>
      </c>
      <c r="BQ64" s="35">
        <v>0.143985972752986</v>
      </c>
      <c r="BR64" s="35">
        <v>8.3787986657832297E-2</v>
      </c>
      <c r="BS64" s="35">
        <v>45.8772998384133</v>
      </c>
      <c r="BT64" s="35">
        <v>3.3002815349500598</v>
      </c>
      <c r="BU64" s="35">
        <v>237.25454382671501</v>
      </c>
      <c r="BV64" s="35">
        <v>19.752605820367201</v>
      </c>
    </row>
    <row r="65" spans="1:74" x14ac:dyDescent="0.25">
      <c r="A65" s="8" t="s">
        <v>354</v>
      </c>
      <c r="D65" s="25">
        <v>3.6538455339999103E-2</v>
      </c>
      <c r="E65" s="25">
        <v>1.6166432433440101E-2</v>
      </c>
      <c r="F65" s="26">
        <v>7.7476586807123096E-3</v>
      </c>
      <c r="G65" s="26">
        <v>7.1058774215255105E-4</v>
      </c>
      <c r="H65" s="25">
        <v>0.185627339294371</v>
      </c>
      <c r="I65" s="25">
        <v>3.6632924271661899E-2</v>
      </c>
      <c r="J65" s="25">
        <v>1.61363839420199E-2</v>
      </c>
      <c r="K65" s="25">
        <v>4.8074902050741803</v>
      </c>
      <c r="L65" s="27">
        <v>119.967751847849</v>
      </c>
      <c r="N65" s="27">
        <v>35.512178448193602</v>
      </c>
      <c r="O65" s="27">
        <v>15.4717369081506</v>
      </c>
      <c r="P65" s="27">
        <v>49.739717288970397</v>
      </c>
      <c r="Q65" s="27">
        <v>4.5444667750145102</v>
      </c>
      <c r="R65" s="28">
        <v>813.56719446091699</v>
      </c>
      <c r="S65" s="28">
        <v>515.35519604685703</v>
      </c>
      <c r="U65" s="35" t="s">
        <v>354</v>
      </c>
      <c r="V65" s="35"/>
      <c r="W65" s="35">
        <v>519.38613349078003</v>
      </c>
      <c r="X65" s="35">
        <v>38.013413944170303</v>
      </c>
      <c r="Y65" s="35">
        <v>-0.40787737116427503</v>
      </c>
      <c r="Z65" s="35">
        <v>2.90780471082978</v>
      </c>
      <c r="AA65" s="35">
        <v>3041.0376147780098</v>
      </c>
      <c r="AB65" s="35">
        <v>2897.9230102469901</v>
      </c>
      <c r="AC65" s="35">
        <v>-2646.5123704912498</v>
      </c>
      <c r="AD65" s="35">
        <v>3663.53564085675</v>
      </c>
      <c r="AE65" s="35">
        <v>328.407331661152</v>
      </c>
      <c r="AF65" s="35">
        <v>31.194476708860901</v>
      </c>
      <c r="AG65" s="35">
        <v>0.30760625761551702</v>
      </c>
      <c r="AH65" s="35">
        <v>9.9658633662655305</v>
      </c>
      <c r="AI65" s="35">
        <v>292.59836125403302</v>
      </c>
      <c r="AJ65" s="35">
        <v>27.901202279258001</v>
      </c>
      <c r="AK65" s="35">
        <v>0.522947793082019</v>
      </c>
      <c r="AL65" s="35">
        <v>0.175860754858848</v>
      </c>
      <c r="AM65" s="35">
        <v>4.8961016300058105E-4</v>
      </c>
      <c r="AN65" s="35">
        <v>4.77262557790696E-5</v>
      </c>
      <c r="AO65" s="35">
        <v>10.064518781522199</v>
      </c>
      <c r="AP65" s="35">
        <v>1.2178293437699499</v>
      </c>
      <c r="AQ65" s="35">
        <v>-4.3862105260966801E-5</v>
      </c>
      <c r="AR65" s="35">
        <v>4.1112653513574599E-6</v>
      </c>
      <c r="AS65" s="35">
        <v>0.190625365774892</v>
      </c>
      <c r="AT65" s="35">
        <v>0.178851996982652</v>
      </c>
      <c r="AU65" s="35">
        <v>0.61143191174691103</v>
      </c>
      <c r="AV65" s="35">
        <v>0.394705280202644</v>
      </c>
      <c r="AW65" s="35">
        <v>0.29983425250780898</v>
      </c>
      <c r="AX65" s="35">
        <v>0.120924095346262</v>
      </c>
      <c r="AY65" s="35">
        <v>3.9307497617891198</v>
      </c>
      <c r="AZ65" s="35">
        <v>0.93830559098614097</v>
      </c>
      <c r="BA65" s="35">
        <v>1.06466905168957</v>
      </c>
      <c r="BB65" s="35">
        <v>0.24059172105604501</v>
      </c>
      <c r="BC65" s="35">
        <v>17.519421593470799</v>
      </c>
      <c r="BD65" s="35">
        <v>2.0179132920529801</v>
      </c>
      <c r="BE65" s="35">
        <v>7.8934812280659203</v>
      </c>
      <c r="BF65" s="35">
        <v>0.81814704176225295</v>
      </c>
      <c r="BG65" s="35">
        <v>48.409645149551103</v>
      </c>
      <c r="BH65" s="35">
        <v>5.8724025774550004</v>
      </c>
      <c r="BI65" s="35">
        <v>13.647219911867801</v>
      </c>
      <c r="BJ65" s="35">
        <v>1.7331245171193299</v>
      </c>
      <c r="BK65" s="35">
        <v>155.71653968506601</v>
      </c>
      <c r="BL65" s="35">
        <v>15.5034743153973</v>
      </c>
      <c r="BM65" s="35">
        <v>41.7650802104137</v>
      </c>
      <c r="BN65" s="35">
        <v>3.9518394945829201</v>
      </c>
      <c r="BO65" s="35">
        <v>11124.018745380399</v>
      </c>
      <c r="BP65" s="35">
        <v>1159.98402472159</v>
      </c>
      <c r="BQ65" s="35">
        <v>3.6202433428207698E-2</v>
      </c>
      <c r="BR65" s="35">
        <v>4.9573958215860602E-2</v>
      </c>
      <c r="BS65" s="35">
        <v>51.5336748797369</v>
      </c>
      <c r="BT65" s="35">
        <v>4.4543269083946901</v>
      </c>
      <c r="BU65" s="35">
        <v>265.06808016621</v>
      </c>
      <c r="BV65" s="35">
        <v>24.771147125757398</v>
      </c>
    </row>
    <row r="66" spans="1:74" x14ac:dyDescent="0.25">
      <c r="A66" s="8" t="s">
        <v>355</v>
      </c>
      <c r="D66" s="25">
        <v>5.9618173543200197E-2</v>
      </c>
      <c r="E66" s="25">
        <v>2.26056004176289E-2</v>
      </c>
      <c r="F66" s="26">
        <v>7.8467876239730998E-3</v>
      </c>
      <c r="G66" s="26">
        <v>8.7554999642824904E-4</v>
      </c>
      <c r="H66" s="25">
        <v>0.139536421893909</v>
      </c>
      <c r="I66" s="25">
        <v>6.2293331623248502E-2</v>
      </c>
      <c r="J66" s="25">
        <v>2.54418630493808E-2</v>
      </c>
      <c r="K66" s="25">
        <v>4.7754226778948397</v>
      </c>
      <c r="L66" s="27">
        <v>108.821655557502</v>
      </c>
      <c r="N66" s="27">
        <v>57.051209677875399</v>
      </c>
      <c r="O66" s="27">
        <v>21.277767669009901</v>
      </c>
      <c r="P66" s="27">
        <v>50.367370836522703</v>
      </c>
      <c r="Q66" s="27">
        <v>5.5985487466826003</v>
      </c>
      <c r="R66" s="28">
        <v>1286.0414550334899</v>
      </c>
      <c r="S66" s="28">
        <v>488.65344684630901</v>
      </c>
      <c r="U66" s="35" t="s">
        <v>355</v>
      </c>
      <c r="V66" s="35"/>
      <c r="W66" s="35">
        <v>468.01469744368001</v>
      </c>
      <c r="X66" s="35">
        <v>44.227166918970603</v>
      </c>
      <c r="Y66" s="35">
        <v>-2.56864372755979</v>
      </c>
      <c r="Z66" s="35">
        <v>4.0594837337199596</v>
      </c>
      <c r="AA66" s="35">
        <v>2101.3700775571101</v>
      </c>
      <c r="AB66" s="35">
        <v>4058.2852512999002</v>
      </c>
      <c r="AC66" s="35">
        <v>1171.4763124695</v>
      </c>
      <c r="AD66" s="35">
        <v>3677.4838056264498</v>
      </c>
      <c r="AE66" s="35">
        <v>316.72080779894799</v>
      </c>
      <c r="AF66" s="35">
        <v>37.748441881647899</v>
      </c>
      <c r="AG66" s="35">
        <v>-1.5331058836059901</v>
      </c>
      <c r="AH66" s="35">
        <v>11.413915882480801</v>
      </c>
      <c r="AI66" s="35">
        <v>390.428184958229</v>
      </c>
      <c r="AJ66" s="35">
        <v>41.9559030636279</v>
      </c>
      <c r="AK66" s="35">
        <v>0.75605179400384004</v>
      </c>
      <c r="AL66" s="35">
        <v>0.26885649751221902</v>
      </c>
      <c r="AM66" s="35">
        <v>-3.0189733445151199E-3</v>
      </c>
      <c r="AN66" s="35">
        <v>4.7061184848985998E-4</v>
      </c>
      <c r="AO66" s="35">
        <v>10.560679165291299</v>
      </c>
      <c r="AP66" s="35">
        <v>1.48357891731147</v>
      </c>
      <c r="AQ66" s="35">
        <v>7.3916596248333397E-3</v>
      </c>
      <c r="AR66" s="35">
        <v>1.41586283523066E-2</v>
      </c>
      <c r="AS66" s="35">
        <v>0.27394689571840097</v>
      </c>
      <c r="AT66" s="35">
        <v>0.25311396344387099</v>
      </c>
      <c r="AU66" s="35">
        <v>0.648581360239323</v>
      </c>
      <c r="AV66" s="35">
        <v>0.426234922486875</v>
      </c>
      <c r="AW66" s="35">
        <v>0.42890635650195202</v>
      </c>
      <c r="AX66" s="35">
        <v>0.29908863613215803</v>
      </c>
      <c r="AY66" s="35">
        <v>3.5533824060248702</v>
      </c>
      <c r="AZ66" s="35">
        <v>0.94665004381363604</v>
      </c>
      <c r="BA66" s="35">
        <v>1.76609017418262</v>
      </c>
      <c r="BB66" s="35">
        <v>0.32453850723579197</v>
      </c>
      <c r="BC66" s="35">
        <v>20.390102634605402</v>
      </c>
      <c r="BD66" s="35">
        <v>3.0023208481663399</v>
      </c>
      <c r="BE66" s="35">
        <v>10.184160482760101</v>
      </c>
      <c r="BF66" s="35">
        <v>1.23415211220176</v>
      </c>
      <c r="BG66" s="35">
        <v>61.240947242220301</v>
      </c>
      <c r="BH66" s="35">
        <v>8.9355380666266306</v>
      </c>
      <c r="BI66" s="35">
        <v>15.5075559223132</v>
      </c>
      <c r="BJ66" s="35">
        <v>2.20907040236736</v>
      </c>
      <c r="BK66" s="35">
        <v>192.75566670271201</v>
      </c>
      <c r="BL66" s="35">
        <v>21.590530815347201</v>
      </c>
      <c r="BM66" s="35">
        <v>46.980789133156698</v>
      </c>
      <c r="BN66" s="35">
        <v>4.9645185585120597</v>
      </c>
      <c r="BO66" s="35">
        <v>11159.1660317716</v>
      </c>
      <c r="BP66" s="35">
        <v>1302.2972439934799</v>
      </c>
      <c r="BQ66" s="35">
        <v>4.7578120989840898E-2</v>
      </c>
      <c r="BR66" s="35">
        <v>5.4119552964833902E-2</v>
      </c>
      <c r="BS66" s="35">
        <v>53.186458041162901</v>
      </c>
      <c r="BT66" s="35">
        <v>5.0888352083009503</v>
      </c>
      <c r="BU66" s="35">
        <v>269.73105311078501</v>
      </c>
      <c r="BV66" s="35">
        <v>23.26141337368</v>
      </c>
    </row>
    <row r="67" spans="1:74" x14ac:dyDescent="0.25">
      <c r="A67" s="8" t="s">
        <v>356</v>
      </c>
      <c r="D67" s="25">
        <v>4.9064628704420798E-2</v>
      </c>
      <c r="E67" s="25">
        <v>1.20708817812705E-2</v>
      </c>
      <c r="F67" s="26">
        <v>7.8959375029962996E-3</v>
      </c>
      <c r="G67" s="26">
        <v>4.4381930732125598E-4</v>
      </c>
      <c r="H67" s="25">
        <v>3.63658468123376E-2</v>
      </c>
      <c r="I67" s="25">
        <v>4.6673172442020502E-2</v>
      </c>
      <c r="J67" s="25">
        <v>1.1741565810092501E-2</v>
      </c>
      <c r="K67" s="25">
        <v>3.96357518657556</v>
      </c>
      <c r="L67" s="27">
        <v>302.31986280146901</v>
      </c>
      <c r="N67" s="27">
        <v>48.1161053360306</v>
      </c>
      <c r="O67" s="27">
        <v>11.662757592221899</v>
      </c>
      <c r="P67" s="27">
        <v>50.695737497217102</v>
      </c>
      <c r="Q67" s="27">
        <v>2.8388247008884799</v>
      </c>
      <c r="R67" s="28">
        <v>-118.081377679391</v>
      </c>
      <c r="S67" s="28">
        <v>598.16045150037496</v>
      </c>
      <c r="U67" s="35" t="s">
        <v>356</v>
      </c>
      <c r="V67" s="35"/>
      <c r="W67" s="35">
        <v>621.77843262234398</v>
      </c>
      <c r="X67" s="35">
        <v>38.4088596723061</v>
      </c>
      <c r="Y67" s="35">
        <v>-2.3912633926222799</v>
      </c>
      <c r="Z67" s="35">
        <v>2.9332912882047801</v>
      </c>
      <c r="AA67" s="35">
        <v>766.33613460512595</v>
      </c>
      <c r="AB67" s="35">
        <v>1937.6322023723401</v>
      </c>
      <c r="AC67" s="35">
        <v>-863.46210168624202</v>
      </c>
      <c r="AD67" s="35">
        <v>2815.47084728237</v>
      </c>
      <c r="AE67" s="35">
        <v>414.959497728374</v>
      </c>
      <c r="AF67" s="35">
        <v>42.2681526624376</v>
      </c>
      <c r="AG67" s="35">
        <v>4.9282368851641802</v>
      </c>
      <c r="AH67" s="35">
        <v>8.6649753605079294</v>
      </c>
      <c r="AI67" s="35">
        <v>679.88382272013303</v>
      </c>
      <c r="AJ67" s="35">
        <v>48.685712730409598</v>
      </c>
      <c r="AK67" s="35">
        <v>1.3629539681191201</v>
      </c>
      <c r="AL67" s="35">
        <v>0.279127484136868</v>
      </c>
      <c r="AM67" s="35">
        <v>-9.610826107667569E-7</v>
      </c>
      <c r="AN67" s="35">
        <v>6.7082187820758007E-8</v>
      </c>
      <c r="AO67" s="35">
        <v>21.920746646859701</v>
      </c>
      <c r="AP67" s="35">
        <v>2.0353078269702198</v>
      </c>
      <c r="AQ67" s="35">
        <v>1.34362145823347E-2</v>
      </c>
      <c r="AR67" s="35">
        <v>1.82092217354748E-2</v>
      </c>
      <c r="AS67" s="35">
        <v>0.59064320326309205</v>
      </c>
      <c r="AT67" s="35">
        <v>0.33568905070828098</v>
      </c>
      <c r="AU67" s="35">
        <v>1.02782776410438</v>
      </c>
      <c r="AV67" s="35">
        <v>0.43341433811063901</v>
      </c>
      <c r="AW67" s="35">
        <v>0.62666080818874204</v>
      </c>
      <c r="AX67" s="35">
        <v>0.190140616094186</v>
      </c>
      <c r="AY67" s="35">
        <v>7.4362576056745597</v>
      </c>
      <c r="AZ67" s="35">
        <v>1.2002200975935</v>
      </c>
      <c r="BA67" s="35">
        <v>2.6312733635560899</v>
      </c>
      <c r="BB67" s="35">
        <v>0.39679676111242601</v>
      </c>
      <c r="BC67" s="35">
        <v>36.983806406587398</v>
      </c>
      <c r="BD67" s="35">
        <v>3.8566893053919702</v>
      </c>
      <c r="BE67" s="35">
        <v>18.540462840396899</v>
      </c>
      <c r="BF67" s="35">
        <v>1.4600555020369199</v>
      </c>
      <c r="BG67" s="35">
        <v>112.45040906197001</v>
      </c>
      <c r="BH67" s="35">
        <v>10.5272173264171</v>
      </c>
      <c r="BI67" s="35">
        <v>28.699413197663301</v>
      </c>
      <c r="BJ67" s="35">
        <v>2.81966413394131</v>
      </c>
      <c r="BK67" s="35">
        <v>324.86550680192698</v>
      </c>
      <c r="BL67" s="35">
        <v>39.757853671187803</v>
      </c>
      <c r="BM67" s="35">
        <v>88.503765119919905</v>
      </c>
      <c r="BN67" s="35">
        <v>8.7402630316106702</v>
      </c>
      <c r="BO67" s="35">
        <v>12163.8560260577</v>
      </c>
      <c r="BP67" s="35">
        <v>859.77954738965502</v>
      </c>
      <c r="BQ67" s="35">
        <v>0.25376262746712003</v>
      </c>
      <c r="BR67" s="35">
        <v>0.13233921952326999</v>
      </c>
      <c r="BS67" s="35">
        <v>127.38962242411201</v>
      </c>
      <c r="BT67" s="35">
        <v>9.1111062697219101</v>
      </c>
      <c r="BU67" s="35">
        <v>564.38906972849099</v>
      </c>
      <c r="BV67" s="35">
        <v>46.920266655754503</v>
      </c>
    </row>
    <row r="68" spans="1:74" x14ac:dyDescent="0.25">
      <c r="A68" s="8" t="s">
        <v>357</v>
      </c>
      <c r="D68" s="25">
        <v>4.4016255152774297E-2</v>
      </c>
      <c r="E68" s="25">
        <v>1.58236331474934E-2</v>
      </c>
      <c r="F68" s="26">
        <v>7.4937979711176697E-3</v>
      </c>
      <c r="G68" s="26">
        <v>6.1700496174521395E-4</v>
      </c>
      <c r="H68" s="25">
        <v>0.245622613665849</v>
      </c>
      <c r="I68" s="25">
        <v>4.1953870125981403E-2</v>
      </c>
      <c r="J68" s="25">
        <v>1.44684184657127E-2</v>
      </c>
      <c r="K68" s="25">
        <v>4.2447956255429702</v>
      </c>
      <c r="L68" s="27">
        <v>157.031428717903</v>
      </c>
      <c r="N68" s="27">
        <v>42.662132546712002</v>
      </c>
      <c r="O68" s="27">
        <v>15.053008380412001</v>
      </c>
      <c r="P68" s="27">
        <v>48.116546398336197</v>
      </c>
      <c r="Q68" s="27">
        <v>3.9469415431462398</v>
      </c>
      <c r="R68" s="28">
        <v>635.07836119160095</v>
      </c>
      <c r="S68" s="28">
        <v>444.23090413171099</v>
      </c>
      <c r="U68" s="35" t="s">
        <v>357</v>
      </c>
      <c r="V68" s="35"/>
      <c r="W68" s="35">
        <v>666.811382525922</v>
      </c>
      <c r="X68" s="35">
        <v>43.254440327715201</v>
      </c>
      <c r="Y68" s="35">
        <v>1.57423802591854</v>
      </c>
      <c r="Z68" s="35">
        <v>3.7745537459296399</v>
      </c>
      <c r="AA68" s="35">
        <v>2128.8780334242401</v>
      </c>
      <c r="AB68" s="35">
        <v>1411.34483369688</v>
      </c>
      <c r="AC68" s="35">
        <v>511.35492140078298</v>
      </c>
      <c r="AD68" s="35">
        <v>2862.8588055443201</v>
      </c>
      <c r="AE68" s="35">
        <v>310.98217394831102</v>
      </c>
      <c r="AF68" s="35">
        <v>24.580555768359599</v>
      </c>
      <c r="AG68" s="35">
        <v>1.22554868572825</v>
      </c>
      <c r="AH68" s="35">
        <v>5.3011883327675697</v>
      </c>
      <c r="AI68" s="35">
        <v>386.28425299815899</v>
      </c>
      <c r="AJ68" s="35">
        <v>35.563866475932599</v>
      </c>
      <c r="AK68" s="35">
        <v>0.62477756612699498</v>
      </c>
      <c r="AL68" s="35">
        <v>0.17827962115312301</v>
      </c>
      <c r="AM68" s="35">
        <v>1.0777216992707599E-6</v>
      </c>
      <c r="AN68" s="35">
        <v>8.6350772678112896E-8</v>
      </c>
      <c r="AO68" s="35">
        <v>10.0901436407806</v>
      </c>
      <c r="AP68" s="35">
        <v>0.82399950706412695</v>
      </c>
      <c r="AQ68" s="35">
        <v>1.16382987729122E-2</v>
      </c>
      <c r="AR68" s="35">
        <v>1.5993651457819301E-2</v>
      </c>
      <c r="AS68" s="35">
        <v>0.354964699666735</v>
      </c>
      <c r="AT68" s="35">
        <v>0.19486626076114999</v>
      </c>
      <c r="AU68" s="35">
        <v>0.829596922114755</v>
      </c>
      <c r="AV68" s="35">
        <v>0.40493070848664098</v>
      </c>
      <c r="AW68" s="35">
        <v>0.530925467793254</v>
      </c>
      <c r="AX68" s="35">
        <v>0.21112454861867599</v>
      </c>
      <c r="AY68" s="35">
        <v>4.2063674394441399</v>
      </c>
      <c r="AZ68" s="35">
        <v>0.70624753677961105</v>
      </c>
      <c r="BA68" s="35">
        <v>1.8492572918696499</v>
      </c>
      <c r="BB68" s="35">
        <v>0.27183011484633701</v>
      </c>
      <c r="BC68" s="35">
        <v>26.591436039568102</v>
      </c>
      <c r="BD68" s="35">
        <v>3.4089152777245499</v>
      </c>
      <c r="BE68" s="35">
        <v>10.9681643580243</v>
      </c>
      <c r="BF68" s="35">
        <v>1.1454516554271501</v>
      </c>
      <c r="BG68" s="35">
        <v>60.975224385560303</v>
      </c>
      <c r="BH68" s="35">
        <v>5.1841317050352496</v>
      </c>
      <c r="BI68" s="35">
        <v>14.7916223575992</v>
      </c>
      <c r="BJ68" s="35">
        <v>1.3369367074873599</v>
      </c>
      <c r="BK68" s="35">
        <v>171.00319471078799</v>
      </c>
      <c r="BL68" s="35">
        <v>15.5436759487968</v>
      </c>
      <c r="BM68" s="35">
        <v>43.908891479608499</v>
      </c>
      <c r="BN68" s="35">
        <v>3.2445333150319802</v>
      </c>
      <c r="BO68" s="35">
        <v>10987.770889323399</v>
      </c>
      <c r="BP68" s="35">
        <v>824.01572161381102</v>
      </c>
      <c r="BQ68" s="35">
        <v>0.153430274624201</v>
      </c>
      <c r="BR68" s="35">
        <v>8.2790911240198495E-2</v>
      </c>
      <c r="BS68" s="35">
        <v>58.954293134430898</v>
      </c>
      <c r="BT68" s="35">
        <v>4.4146991492753997</v>
      </c>
      <c r="BU68" s="35">
        <v>264.40841411758799</v>
      </c>
      <c r="BV68" s="35">
        <v>18.537712633213001</v>
      </c>
    </row>
    <row r="69" spans="1:74" x14ac:dyDescent="0.25">
      <c r="A69" s="8" t="s">
        <v>358</v>
      </c>
      <c r="D69" s="25">
        <v>6.7265101919569595E-2</v>
      </c>
      <c r="E69" s="25">
        <v>1.8722011567293001E-2</v>
      </c>
      <c r="F69" s="26">
        <v>7.8080930559873904E-3</v>
      </c>
      <c r="G69" s="26">
        <v>4.1808850796091801E-4</v>
      </c>
      <c r="H69" s="25">
        <v>0.22724358420661001</v>
      </c>
      <c r="I69" s="25">
        <v>6.5068562775181304E-2</v>
      </c>
      <c r="J69" s="25">
        <v>1.8805927880674901E-2</v>
      </c>
      <c r="K69" s="25">
        <v>3.4600822174479302</v>
      </c>
      <c r="L69" s="27">
        <v>214.24186151364799</v>
      </c>
      <c r="N69" s="27">
        <v>64.983898858106002</v>
      </c>
      <c r="O69" s="27">
        <v>17.628205511779299</v>
      </c>
      <c r="P69" s="27">
        <v>50.134696424855001</v>
      </c>
      <c r="Q69" s="27">
        <v>2.67347762381528</v>
      </c>
      <c r="R69" s="28">
        <v>646.685859780241</v>
      </c>
      <c r="S69" s="28">
        <v>548.95846412951596</v>
      </c>
      <c r="U69" s="35" t="s">
        <v>358</v>
      </c>
      <c r="V69" s="35"/>
      <c r="W69" s="35">
        <v>638.51489157648803</v>
      </c>
      <c r="X69" s="35">
        <v>46.752338694160699</v>
      </c>
      <c r="Y69" s="35">
        <v>0.195099825382471</v>
      </c>
      <c r="Z69" s="35">
        <v>3.0242704144669701</v>
      </c>
      <c r="AA69" s="35">
        <v>1644.9025249727099</v>
      </c>
      <c r="AB69" s="35">
        <v>1815.1020115036399</v>
      </c>
      <c r="AC69" s="35">
        <v>2869.3730863893002</v>
      </c>
      <c r="AD69" s="35">
        <v>2625.6864216081899</v>
      </c>
      <c r="AE69" s="35">
        <v>345.43199320956398</v>
      </c>
      <c r="AF69" s="35">
        <v>34.283694597694399</v>
      </c>
      <c r="AG69" s="35">
        <v>-3.8434343574804899</v>
      </c>
      <c r="AH69" s="35">
        <v>6.7945939059672904</v>
      </c>
      <c r="AI69" s="35">
        <v>624.94856673887102</v>
      </c>
      <c r="AJ69" s="35">
        <v>63.053478971158803</v>
      </c>
      <c r="AK69" s="35">
        <v>0.986067645121387</v>
      </c>
      <c r="AL69" s="35">
        <v>0.241722855633283</v>
      </c>
      <c r="AM69" s="35">
        <v>1.98213809012548E-2</v>
      </c>
      <c r="AN69" s="35">
        <v>2.1862501066838E-2</v>
      </c>
      <c r="AO69" s="35">
        <v>15.553553056633801</v>
      </c>
      <c r="AP69" s="35">
        <v>1.4807286862955</v>
      </c>
      <c r="AQ69" s="35">
        <v>9.2540278049939195E-2</v>
      </c>
      <c r="AR69" s="35">
        <v>4.7433957764217202E-2</v>
      </c>
      <c r="AS69" s="35">
        <v>0.95325125357552198</v>
      </c>
      <c r="AT69" s="35">
        <v>0.47096274707166402</v>
      </c>
      <c r="AU69" s="35">
        <v>1.4693843542334299</v>
      </c>
      <c r="AV69" s="35">
        <v>0.52326714880097702</v>
      </c>
      <c r="AW69" s="35">
        <v>1.17867664489963</v>
      </c>
      <c r="AX69" s="35">
        <v>0.27100897845612898</v>
      </c>
      <c r="AY69" s="35">
        <v>11.0110075498997</v>
      </c>
      <c r="AZ69" s="35">
        <v>2.1940751546067601</v>
      </c>
      <c r="BA69" s="35">
        <v>3.2471812960674802</v>
      </c>
      <c r="BB69" s="35">
        <v>0.50722410381114602</v>
      </c>
      <c r="BC69" s="35">
        <v>45.133120639962399</v>
      </c>
      <c r="BD69" s="35">
        <v>6.2543306316369698</v>
      </c>
      <c r="BE69" s="35">
        <v>19.859331995791099</v>
      </c>
      <c r="BF69" s="35">
        <v>2.0163281278261298</v>
      </c>
      <c r="BG69" s="35">
        <v>100.505940981856</v>
      </c>
      <c r="BH69" s="35">
        <v>9.4310270712352704</v>
      </c>
      <c r="BI69" s="35">
        <v>23.290410673911602</v>
      </c>
      <c r="BJ69" s="35">
        <v>2.0975813114841002</v>
      </c>
      <c r="BK69" s="35">
        <v>266.92044270822203</v>
      </c>
      <c r="BL69" s="35">
        <v>22.434622074495799</v>
      </c>
      <c r="BM69" s="35">
        <v>64.842713835521394</v>
      </c>
      <c r="BN69" s="35">
        <v>4.9994387309177997</v>
      </c>
      <c r="BO69" s="35">
        <v>11496.445367484201</v>
      </c>
      <c r="BP69" s="35">
        <v>960.92070902520402</v>
      </c>
      <c r="BQ69" s="35">
        <v>0.299208133794307</v>
      </c>
      <c r="BR69" s="35">
        <v>0.12472109899815</v>
      </c>
      <c r="BS69" s="35">
        <v>103.518022677058</v>
      </c>
      <c r="BT69" s="35">
        <v>5.9393889189801099</v>
      </c>
      <c r="BU69" s="35">
        <v>387.53160543322502</v>
      </c>
      <c r="BV69" s="35">
        <v>26.634352454545802</v>
      </c>
    </row>
    <row r="70" spans="1:74" x14ac:dyDescent="0.25">
      <c r="A70" s="8" t="s">
        <v>359</v>
      </c>
      <c r="D70" s="25">
        <v>5.1520861646548198E-2</v>
      </c>
      <c r="E70" s="25">
        <v>1.8342384141793601E-2</v>
      </c>
      <c r="F70" s="26">
        <v>7.8259982174689307E-3</v>
      </c>
      <c r="G70" s="26">
        <v>5.47470023015669E-4</v>
      </c>
      <c r="H70" s="25">
        <v>0.310600342512729</v>
      </c>
      <c r="I70" s="25">
        <v>4.6649642645690201E-2</v>
      </c>
      <c r="J70" s="25">
        <v>1.6460753724605599E-2</v>
      </c>
      <c r="K70" s="25">
        <v>3.0427137325669702</v>
      </c>
      <c r="L70" s="27">
        <v>200.93854254601601</v>
      </c>
      <c r="N70" s="27">
        <v>50.055077104099801</v>
      </c>
      <c r="O70" s="27">
        <v>17.572082108231498</v>
      </c>
      <c r="P70" s="27">
        <v>50.247295898870703</v>
      </c>
      <c r="Q70" s="27">
        <v>3.5018429856583602</v>
      </c>
      <c r="R70" s="28">
        <v>455.528117681374</v>
      </c>
      <c r="S70" s="28">
        <v>579.53266469833795</v>
      </c>
      <c r="U70" s="35" t="s">
        <v>359</v>
      </c>
      <c r="V70" s="35"/>
      <c r="W70" s="35">
        <v>605.98747249329404</v>
      </c>
      <c r="X70" s="35">
        <v>71.139180415469099</v>
      </c>
      <c r="Y70" s="35">
        <v>-0.81358586793642196</v>
      </c>
      <c r="Z70" s="35">
        <v>6.1018942943402399</v>
      </c>
      <c r="AA70" s="35">
        <v>503.43103105392998</v>
      </c>
      <c r="AB70" s="35">
        <v>1167.66890818242</v>
      </c>
      <c r="AC70" s="35">
        <v>1697.0738087478301</v>
      </c>
      <c r="AD70" s="35">
        <v>5670.6109468121304</v>
      </c>
      <c r="AE70" s="35">
        <v>371.57296309424999</v>
      </c>
      <c r="AF70" s="35">
        <v>60.113695728296797</v>
      </c>
      <c r="AG70" s="35">
        <v>9.3198597538960595</v>
      </c>
      <c r="AH70" s="35">
        <v>12.466363686257701</v>
      </c>
      <c r="AI70" s="35">
        <v>486.78276852549101</v>
      </c>
      <c r="AJ70" s="35">
        <v>71.088482607385103</v>
      </c>
      <c r="AK70" s="35">
        <v>0.57863766988328702</v>
      </c>
      <c r="AL70" s="35">
        <v>0.25120704615271799</v>
      </c>
      <c r="AM70" s="35">
        <v>2.5061449195261201E-5</v>
      </c>
      <c r="AN70" s="35">
        <v>3.0589763318762099E-6</v>
      </c>
      <c r="AO70" s="35">
        <v>15.332297333870599</v>
      </c>
      <c r="AP70" s="35">
        <v>2.66098472454257</v>
      </c>
      <c r="AQ70" s="35">
        <v>0.16959930896988201</v>
      </c>
      <c r="AR70" s="35">
        <v>0.106062121617032</v>
      </c>
      <c r="AS70" s="35">
        <v>0.83000219800492503</v>
      </c>
      <c r="AT70" s="35">
        <v>0.64644784629860996</v>
      </c>
      <c r="AU70" s="35">
        <v>0.84669874910704102</v>
      </c>
      <c r="AV70" s="35">
        <v>0.50438706333783401</v>
      </c>
      <c r="AW70" s="35">
        <v>0.90538191141930402</v>
      </c>
      <c r="AX70" s="35">
        <v>0.44669247973432802</v>
      </c>
      <c r="AY70" s="35">
        <v>10.277240534479001</v>
      </c>
      <c r="AZ70" s="35">
        <v>3.1224097039565</v>
      </c>
      <c r="BA70" s="35">
        <v>2.25659056134652</v>
      </c>
      <c r="BB70" s="35">
        <v>0.67211353058749901</v>
      </c>
      <c r="BC70" s="35">
        <v>32.791264346659702</v>
      </c>
      <c r="BD70" s="35">
        <v>5.5799437433291299</v>
      </c>
      <c r="BE70" s="35">
        <v>14.170509414102201</v>
      </c>
      <c r="BF70" s="35">
        <v>2.5024722374294699</v>
      </c>
      <c r="BG70" s="35">
        <v>68.918990358947397</v>
      </c>
      <c r="BH70" s="35">
        <v>7.8306494296827802</v>
      </c>
      <c r="BI70" s="35">
        <v>19.277650333457601</v>
      </c>
      <c r="BJ70" s="35">
        <v>3.2546098702561199</v>
      </c>
      <c r="BK70" s="35">
        <v>224.239142352481</v>
      </c>
      <c r="BL70" s="35">
        <v>26.263444333334999</v>
      </c>
      <c r="BM70" s="35">
        <v>60.618189676446001</v>
      </c>
      <c r="BN70" s="35">
        <v>8.6434755797657008</v>
      </c>
      <c r="BO70" s="35">
        <v>11447.0887101676</v>
      </c>
      <c r="BP70" s="35">
        <v>1061.87228553314</v>
      </c>
      <c r="BQ70" s="35">
        <v>9.9822290208625597E-2</v>
      </c>
      <c r="BR70" s="35">
        <v>9.2116527684558594E-2</v>
      </c>
      <c r="BS70" s="35">
        <v>110.971985127994</v>
      </c>
      <c r="BT70" s="35">
        <v>17.8594857778779</v>
      </c>
      <c r="BU70" s="35">
        <v>367.43601157696497</v>
      </c>
      <c r="BV70" s="35">
        <v>48.086267395861299</v>
      </c>
    </row>
    <row r="71" spans="1:74" x14ac:dyDescent="0.25">
      <c r="A71" s="8" t="s">
        <v>360</v>
      </c>
      <c r="D71" s="25">
        <v>5.3374238048510998E-2</v>
      </c>
      <c r="E71" s="25">
        <v>1.4080498765462499E-2</v>
      </c>
      <c r="F71" s="26">
        <v>7.8563503225010899E-3</v>
      </c>
      <c r="G71" s="26">
        <v>6.8376984757842604E-4</v>
      </c>
      <c r="H71" s="25">
        <v>0.31452169909341299</v>
      </c>
      <c r="I71" s="25">
        <v>4.9141603147385797E-2</v>
      </c>
      <c r="J71" s="25">
        <v>1.2495832654743501E-2</v>
      </c>
      <c r="K71" s="25">
        <v>3.7965481162770001</v>
      </c>
      <c r="L71" s="27">
        <v>213.77521156337599</v>
      </c>
      <c r="N71" s="27">
        <v>52.105143725321497</v>
      </c>
      <c r="O71" s="27">
        <v>13.4324308548833</v>
      </c>
      <c r="P71" s="27">
        <v>50.435885841909098</v>
      </c>
      <c r="Q71" s="27">
        <v>4.3726126580949796</v>
      </c>
      <c r="R71" s="28">
        <v>-86.2011015197901</v>
      </c>
      <c r="S71" s="28">
        <v>540.44382198221501</v>
      </c>
      <c r="U71" s="35" t="s">
        <v>360</v>
      </c>
      <c r="V71" s="35"/>
      <c r="W71" s="35">
        <v>668.83166663204997</v>
      </c>
      <c r="X71" s="35">
        <v>51.260953482809803</v>
      </c>
      <c r="Y71" s="35">
        <v>1.3715311008259401</v>
      </c>
      <c r="Z71" s="35">
        <v>2.7163427991872</v>
      </c>
      <c r="AA71" s="35">
        <v>1453.7619050185399</v>
      </c>
      <c r="AB71" s="35">
        <v>1622.50381004313</v>
      </c>
      <c r="AC71" s="35">
        <v>-2097.2609366496899</v>
      </c>
      <c r="AD71" s="35">
        <v>2845.2471587520099</v>
      </c>
      <c r="AE71" s="35">
        <v>288.06867459288998</v>
      </c>
      <c r="AF71" s="35">
        <v>24.937990140876401</v>
      </c>
      <c r="AG71" s="35">
        <v>6.2322206468868604</v>
      </c>
      <c r="AH71" s="35">
        <v>8.3872718068384202</v>
      </c>
      <c r="AI71" s="35">
        <v>470.515294139795</v>
      </c>
      <c r="AJ71" s="35">
        <v>37.129844337738099</v>
      </c>
      <c r="AK71" s="35">
        <v>1.44160753716771</v>
      </c>
      <c r="AL71" s="35">
        <v>0.25423114628861299</v>
      </c>
      <c r="AM71" s="35">
        <v>3.9704903361488503E-5</v>
      </c>
      <c r="AN71" s="35">
        <v>2.59604281864854E-6</v>
      </c>
      <c r="AO71" s="35">
        <v>18.023386320792898</v>
      </c>
      <c r="AP71" s="35">
        <v>1.6435821911147099</v>
      </c>
      <c r="AQ71" s="35">
        <v>1.17397562843615E-2</v>
      </c>
      <c r="AR71" s="35">
        <v>1.97044179363507E-2</v>
      </c>
      <c r="AS71" s="35">
        <v>0.25055722212897302</v>
      </c>
      <c r="AT71" s="35">
        <v>0.185995122358107</v>
      </c>
      <c r="AU71" s="35">
        <v>1.06334072342599</v>
      </c>
      <c r="AV71" s="35">
        <v>0.44828519575624298</v>
      </c>
      <c r="AW71" s="35">
        <v>0.79520911130921101</v>
      </c>
      <c r="AX71" s="35">
        <v>0.220456212287343</v>
      </c>
      <c r="AY71" s="35">
        <v>6.2921209695901803</v>
      </c>
      <c r="AZ71" s="35">
        <v>0.91850667092481497</v>
      </c>
      <c r="BA71" s="35">
        <v>2.3178211888408602</v>
      </c>
      <c r="BB71" s="35">
        <v>0.30685333149405802</v>
      </c>
      <c r="BC71" s="35">
        <v>34.954925452407103</v>
      </c>
      <c r="BD71" s="35">
        <v>4.0620388765859801</v>
      </c>
      <c r="BE71" s="35">
        <v>13.988364381838901</v>
      </c>
      <c r="BF71" s="35">
        <v>1.7256690858895101</v>
      </c>
      <c r="BG71" s="35">
        <v>71.871205840913603</v>
      </c>
      <c r="BH71" s="35">
        <v>6.7982452186740696</v>
      </c>
      <c r="BI71" s="35">
        <v>16.777983685008699</v>
      </c>
      <c r="BJ71" s="35">
        <v>1.4669639402531101</v>
      </c>
      <c r="BK71" s="35">
        <v>192.42054293053599</v>
      </c>
      <c r="BL71" s="35">
        <v>12.348327071883</v>
      </c>
      <c r="BM71" s="35">
        <v>44.780426111018102</v>
      </c>
      <c r="BN71" s="35">
        <v>3.9062497576844599</v>
      </c>
      <c r="BO71" s="35">
        <v>10431.046328116499</v>
      </c>
      <c r="BP71" s="35">
        <v>833.29822913941098</v>
      </c>
      <c r="BQ71" s="35">
        <v>0.18866054308111499</v>
      </c>
      <c r="BR71" s="35">
        <v>7.5723401613149999E-2</v>
      </c>
      <c r="BS71" s="35">
        <v>91.967253043625405</v>
      </c>
      <c r="BT71" s="35">
        <v>7.5609290923776502</v>
      </c>
      <c r="BU71" s="35">
        <v>373.29442049314099</v>
      </c>
      <c r="BV71" s="35">
        <v>30.7236057897303</v>
      </c>
    </row>
    <row r="72" spans="1:74" x14ac:dyDescent="0.25">
      <c r="A72" s="8" t="s">
        <v>361</v>
      </c>
      <c r="D72" s="25">
        <v>5.5403613872851802E-2</v>
      </c>
      <c r="E72" s="25">
        <v>1.57374051244215E-2</v>
      </c>
      <c r="F72" s="26">
        <v>7.72002551728042E-3</v>
      </c>
      <c r="G72" s="26">
        <v>6.7116299673764402E-4</v>
      </c>
      <c r="H72" s="25">
        <v>3.8243579107874598E-2</v>
      </c>
      <c r="I72" s="25">
        <v>5.44092509769631E-2</v>
      </c>
      <c r="J72" s="25">
        <v>1.5599325424705201E-2</v>
      </c>
      <c r="K72" s="25">
        <v>4.2909378453564004</v>
      </c>
      <c r="L72" s="27">
        <v>156.68135544222801</v>
      </c>
      <c r="N72" s="27">
        <v>53.885745432583903</v>
      </c>
      <c r="O72" s="27">
        <v>15.040498967348199</v>
      </c>
      <c r="P72" s="27">
        <v>49.564290649424301</v>
      </c>
      <c r="Q72" s="27">
        <v>4.2918189100379101</v>
      </c>
      <c r="R72" s="28">
        <v>704.20540083007904</v>
      </c>
      <c r="S72" s="28">
        <v>410.31955372652197</v>
      </c>
      <c r="U72" s="35" t="s">
        <v>361</v>
      </c>
      <c r="V72" s="35"/>
      <c r="W72" s="35">
        <v>621.73741016206395</v>
      </c>
      <c r="X72" s="35">
        <v>38.359541883685999</v>
      </c>
      <c r="Y72" s="35">
        <v>0.110817652697682</v>
      </c>
      <c r="Z72" s="35">
        <v>3.7088872073775501</v>
      </c>
      <c r="AA72" s="35">
        <v>-544.02789834860801</v>
      </c>
      <c r="AB72" s="35">
        <v>1311.3181897710599</v>
      </c>
      <c r="AC72" s="35">
        <v>153.20951189931901</v>
      </c>
      <c r="AD72" s="35">
        <v>2649.7366607195599</v>
      </c>
      <c r="AE72" s="35">
        <v>323.25238389903899</v>
      </c>
      <c r="AF72" s="35">
        <v>32.945563397383502</v>
      </c>
      <c r="AG72" s="35">
        <v>4.2186756984958</v>
      </c>
      <c r="AH72" s="35">
        <v>8.79475120896333</v>
      </c>
      <c r="AI72" s="35">
        <v>399.546690022289</v>
      </c>
      <c r="AJ72" s="35">
        <v>33.734175939239599</v>
      </c>
      <c r="AK72" s="35">
        <v>0.78623791772622798</v>
      </c>
      <c r="AL72" s="35">
        <v>0.178620873211597</v>
      </c>
      <c r="AM72" s="35">
        <v>-5.3376568737419402E-5</v>
      </c>
      <c r="AN72" s="35">
        <v>6.2092332709449902E-6</v>
      </c>
      <c r="AO72" s="35">
        <v>13.2535212589378</v>
      </c>
      <c r="AP72" s="35">
        <v>1.7130458543529801</v>
      </c>
      <c r="AQ72" s="35">
        <v>-1.3541987291194001E-3</v>
      </c>
      <c r="AR72" s="35">
        <v>1.5197762017970899E-4</v>
      </c>
      <c r="AS72" s="35">
        <v>0.45611591185349898</v>
      </c>
      <c r="AT72" s="35">
        <v>0.26897730511408402</v>
      </c>
      <c r="AU72" s="35">
        <v>0.98252253946163703</v>
      </c>
      <c r="AV72" s="35">
        <v>0.42764771300524601</v>
      </c>
      <c r="AW72" s="35">
        <v>0.48620522401649602</v>
      </c>
      <c r="AX72" s="35">
        <v>0.16137882606028101</v>
      </c>
      <c r="AY72" s="35">
        <v>4.3819080637274297</v>
      </c>
      <c r="AZ72" s="35">
        <v>1.0790470696821</v>
      </c>
      <c r="BA72" s="35">
        <v>2.2332947133317602</v>
      </c>
      <c r="BB72" s="35">
        <v>0.381515252311735</v>
      </c>
      <c r="BC72" s="35">
        <v>24.803690484686999</v>
      </c>
      <c r="BD72" s="35">
        <v>3.17787453734937</v>
      </c>
      <c r="BE72" s="35">
        <v>11.687713910408</v>
      </c>
      <c r="BF72" s="35">
        <v>1.4324852707679501</v>
      </c>
      <c r="BG72" s="35">
        <v>73.403709467910801</v>
      </c>
      <c r="BH72" s="35">
        <v>5.9970249477189101</v>
      </c>
      <c r="BI72" s="35">
        <v>16.893783043859401</v>
      </c>
      <c r="BJ72" s="35">
        <v>1.8954553370649501</v>
      </c>
      <c r="BK72" s="35">
        <v>193.12225412281299</v>
      </c>
      <c r="BL72" s="35">
        <v>11.1233217395606</v>
      </c>
      <c r="BM72" s="35">
        <v>49.539556027147697</v>
      </c>
      <c r="BN72" s="35">
        <v>3.9432965498703698</v>
      </c>
      <c r="BO72" s="35">
        <v>11082.598515015001</v>
      </c>
      <c r="BP72" s="35">
        <v>899.70131671642002</v>
      </c>
      <c r="BQ72" s="35">
        <v>0.26096389255332098</v>
      </c>
      <c r="BR72" s="35">
        <v>0.11272194306585601</v>
      </c>
      <c r="BS72" s="35">
        <v>61.606215095670201</v>
      </c>
      <c r="BT72" s="35">
        <v>5.9689197283339697</v>
      </c>
      <c r="BU72" s="35">
        <v>284.13452124619698</v>
      </c>
      <c r="BV72" s="35">
        <v>23.731315908332999</v>
      </c>
    </row>
    <row r="73" spans="1:74" x14ac:dyDescent="0.25">
      <c r="A73" s="8" t="s">
        <v>362</v>
      </c>
      <c r="D73" s="25">
        <v>3.97221860526333E-2</v>
      </c>
      <c r="E73" s="25">
        <v>1.7488255448245699E-2</v>
      </c>
      <c r="F73" s="26">
        <v>7.8336637836556797E-3</v>
      </c>
      <c r="G73" s="26">
        <v>9.4096661852653501E-4</v>
      </c>
      <c r="H73" s="25">
        <v>9.1551472201699E-2</v>
      </c>
      <c r="I73" s="25">
        <v>4.3348255379868299E-2</v>
      </c>
      <c r="J73" s="25">
        <v>2.2356607211720499E-2</v>
      </c>
      <c r="K73" s="25">
        <v>4.8308093756716302</v>
      </c>
      <c r="L73" s="27">
        <v>112.680171666394</v>
      </c>
      <c r="N73" s="27">
        <v>43.795332062590397</v>
      </c>
      <c r="O73" s="27">
        <v>19.5916951431741</v>
      </c>
      <c r="P73" s="27">
        <v>50.280509306074798</v>
      </c>
      <c r="Q73" s="27">
        <v>6.0161391881214703</v>
      </c>
      <c r="R73" s="28">
        <v>1202.12493729725</v>
      </c>
      <c r="S73" s="28">
        <v>580.881866805968</v>
      </c>
      <c r="U73" s="35" t="s">
        <v>362</v>
      </c>
      <c r="V73" s="35"/>
      <c r="W73" s="35">
        <v>630.88107476409698</v>
      </c>
      <c r="X73" s="35">
        <v>38.0168440229155</v>
      </c>
      <c r="Y73" s="35">
        <v>-0.54579165750316205</v>
      </c>
      <c r="Z73" s="35">
        <v>2.7295877250735301</v>
      </c>
      <c r="AA73" s="35">
        <v>670.81553839777098</v>
      </c>
      <c r="AB73" s="35">
        <v>1378.01553657513</v>
      </c>
      <c r="AC73" s="35">
        <v>-1204.5683079773501</v>
      </c>
      <c r="AD73" s="35">
        <v>2155.15801813195</v>
      </c>
      <c r="AE73" s="35">
        <v>309.658598313303</v>
      </c>
      <c r="AF73" s="35">
        <v>27.199728630800202</v>
      </c>
      <c r="AG73" s="35">
        <v>-10.0566945636828</v>
      </c>
      <c r="AH73" s="35">
        <v>5.1382836138196799</v>
      </c>
      <c r="AI73" s="35">
        <v>319.60096955276703</v>
      </c>
      <c r="AJ73" s="35">
        <v>23.582953157031799</v>
      </c>
      <c r="AK73" s="35">
        <v>0.75724705929432601</v>
      </c>
      <c r="AL73" s="35">
        <v>0.20789789660197799</v>
      </c>
      <c r="AM73" s="35">
        <v>2.0336655375953399E-4</v>
      </c>
      <c r="AN73" s="35">
        <v>2.4053005994509602E-5</v>
      </c>
      <c r="AO73" s="35">
        <v>9.0810222750130603</v>
      </c>
      <c r="AP73" s="35">
        <v>1.08188442587944</v>
      </c>
      <c r="AQ73" s="35">
        <v>3.61423015426205E-4</v>
      </c>
      <c r="AR73" s="35">
        <v>2.79715330943676E-5</v>
      </c>
      <c r="AS73" s="35">
        <v>0.212566626532986</v>
      </c>
      <c r="AT73" s="35">
        <v>0.17857412517370999</v>
      </c>
      <c r="AU73" s="35">
        <v>1.0534841386685301</v>
      </c>
      <c r="AV73" s="35">
        <v>0.54039636823054304</v>
      </c>
      <c r="AW73" s="35">
        <v>0.29546398775770499</v>
      </c>
      <c r="AX73" s="35">
        <v>0.14380288784770401</v>
      </c>
      <c r="AY73" s="35">
        <v>4.9174992386093699</v>
      </c>
      <c r="AZ73" s="35">
        <v>1.38496980948175</v>
      </c>
      <c r="BA73" s="35">
        <v>1.62476172192789</v>
      </c>
      <c r="BB73" s="35">
        <v>0.30931138927955498</v>
      </c>
      <c r="BC73" s="35">
        <v>20.145879340177199</v>
      </c>
      <c r="BD73" s="35">
        <v>2.3437776437219702</v>
      </c>
      <c r="BE73" s="35">
        <v>8.9639878902475907</v>
      </c>
      <c r="BF73" s="35">
        <v>0.78857938351339696</v>
      </c>
      <c r="BG73" s="35">
        <v>50.234945932143702</v>
      </c>
      <c r="BH73" s="35">
        <v>5.4858682697703198</v>
      </c>
      <c r="BI73" s="35">
        <v>12.1832295553137</v>
      </c>
      <c r="BJ73" s="35">
        <v>1.3970687298790401</v>
      </c>
      <c r="BK73" s="35">
        <v>145.76313061122499</v>
      </c>
      <c r="BL73" s="35">
        <v>13.0717021634332</v>
      </c>
      <c r="BM73" s="35">
        <v>38.745420650785597</v>
      </c>
      <c r="BN73" s="35">
        <v>3.5382426422292199</v>
      </c>
      <c r="BO73" s="35">
        <v>11084.678183534999</v>
      </c>
      <c r="BP73" s="35">
        <v>759.34318296780202</v>
      </c>
      <c r="BQ73" s="35">
        <v>0.12671514809224799</v>
      </c>
      <c r="BR73" s="35">
        <v>7.4399333435113901E-2</v>
      </c>
      <c r="BS73" s="35">
        <v>39.363773060674397</v>
      </c>
      <c r="BT73" s="35">
        <v>3.3118546914833198</v>
      </c>
      <c r="BU73" s="35">
        <v>202.66490580864999</v>
      </c>
      <c r="BV73" s="35">
        <v>17.212754293894601</v>
      </c>
    </row>
    <row r="74" spans="1:74" x14ac:dyDescent="0.25">
      <c r="A74" s="8" t="s">
        <v>363</v>
      </c>
      <c r="D74" s="25">
        <v>3.4452092308122698E-2</v>
      </c>
      <c r="E74" s="25">
        <v>1.8249721740269498E-2</v>
      </c>
      <c r="F74" s="26">
        <v>7.7713689925034803E-3</v>
      </c>
      <c r="G74" s="26">
        <v>7.5697263781606598E-4</v>
      </c>
      <c r="H74" s="25">
        <v>0.225500068906933</v>
      </c>
      <c r="I74" s="25">
        <v>3.6817143226196301E-2</v>
      </c>
      <c r="J74" s="25">
        <v>1.7804109968107801E-2</v>
      </c>
      <c r="K74" s="25">
        <v>4.5572383465565602</v>
      </c>
      <c r="L74" s="27">
        <v>138.76904230391801</v>
      </c>
      <c r="N74" s="27">
        <v>38.741469116360499</v>
      </c>
      <c r="O74" s="27">
        <v>20.2333235040084</v>
      </c>
      <c r="P74" s="27">
        <v>49.889716931634403</v>
      </c>
      <c r="Q74" s="27">
        <v>4.84016476761958</v>
      </c>
      <c r="R74" s="28">
        <v>991.36482592320999</v>
      </c>
      <c r="S74" s="28">
        <v>534.19131410634395</v>
      </c>
      <c r="U74" s="35" t="s">
        <v>363</v>
      </c>
      <c r="V74" s="35"/>
      <c r="W74" s="35">
        <v>629.68476841897996</v>
      </c>
      <c r="X74" s="35">
        <v>50.493536869181902</v>
      </c>
      <c r="Y74" s="35">
        <v>1.6567118487372501</v>
      </c>
      <c r="Z74" s="35">
        <v>4.0013117716308404</v>
      </c>
      <c r="AA74" s="35">
        <v>577.16513425515097</v>
      </c>
      <c r="AB74" s="35">
        <v>1333.0575354871501</v>
      </c>
      <c r="AC74" s="35">
        <v>-2645.3786086854002</v>
      </c>
      <c r="AD74" s="35">
        <v>3091.1240993409601</v>
      </c>
      <c r="AE74" s="35">
        <v>305.49814560868998</v>
      </c>
      <c r="AF74" s="35">
        <v>36.842531354388299</v>
      </c>
      <c r="AG74" s="35">
        <v>1.5528267773111</v>
      </c>
      <c r="AH74" s="35">
        <v>6.3030307276366404</v>
      </c>
      <c r="AI74" s="35">
        <v>385.41298663103299</v>
      </c>
      <c r="AJ74" s="35">
        <v>44.505276085825301</v>
      </c>
      <c r="AK74" s="35">
        <v>0.60504617416336703</v>
      </c>
      <c r="AL74" s="35">
        <v>0.17180827418503</v>
      </c>
      <c r="AM74" s="35">
        <v>-9.4795561345224104E-4</v>
      </c>
      <c r="AN74" s="35">
        <v>1.71956988021979E-4</v>
      </c>
      <c r="AO74" s="35">
        <v>11.9279896577982</v>
      </c>
      <c r="AP74" s="35">
        <v>1.6642764907170799</v>
      </c>
      <c r="AQ74" s="35">
        <v>-7.0541354390268895E-4</v>
      </c>
      <c r="AR74" s="35">
        <v>1.2079022237087801E-4</v>
      </c>
      <c r="AS74" s="35">
        <v>0.21403326796250499</v>
      </c>
      <c r="AT74" s="35">
        <v>0.183374623136731</v>
      </c>
      <c r="AU74" s="35">
        <v>1.0394221218672</v>
      </c>
      <c r="AV74" s="35">
        <v>0.43297399706369</v>
      </c>
      <c r="AW74" s="35">
        <v>0.518529990616165</v>
      </c>
      <c r="AX74" s="35">
        <v>0.19576305273094</v>
      </c>
      <c r="AY74" s="35">
        <v>4.7662148657828398</v>
      </c>
      <c r="AZ74" s="35">
        <v>0.90069523459907797</v>
      </c>
      <c r="BA74" s="35">
        <v>1.7593934987897299</v>
      </c>
      <c r="BB74" s="35">
        <v>0.32458962048808099</v>
      </c>
      <c r="BC74" s="35">
        <v>22.084748493485801</v>
      </c>
      <c r="BD74" s="35">
        <v>2.5252535837108399</v>
      </c>
      <c r="BE74" s="35">
        <v>10.3452877852389</v>
      </c>
      <c r="BF74" s="35">
        <v>1.2401215944586601</v>
      </c>
      <c r="BG74" s="35">
        <v>62.421429969389898</v>
      </c>
      <c r="BH74" s="35">
        <v>7.4045222246382396</v>
      </c>
      <c r="BI74" s="35">
        <v>15.5238763757239</v>
      </c>
      <c r="BJ74" s="35">
        <v>2.0710793679956101</v>
      </c>
      <c r="BK74" s="35">
        <v>166.21107048923901</v>
      </c>
      <c r="BL74" s="35">
        <v>18.5704623842323</v>
      </c>
      <c r="BM74" s="35">
        <v>44.026856137067099</v>
      </c>
      <c r="BN74" s="35">
        <v>5.2627848764235701</v>
      </c>
      <c r="BO74" s="35">
        <v>11205.303939666799</v>
      </c>
      <c r="BP74" s="35">
        <v>921.67850472003704</v>
      </c>
      <c r="BQ74" s="35">
        <v>0.121819677290599</v>
      </c>
      <c r="BR74" s="35">
        <v>7.2162241130372007E-2</v>
      </c>
      <c r="BS74" s="35">
        <v>51.909157470027097</v>
      </c>
      <c r="BT74" s="35">
        <v>5.8341951375713101</v>
      </c>
      <c r="BU74" s="35">
        <v>255.47667127046199</v>
      </c>
      <c r="BV74" s="35">
        <v>24.622091516633098</v>
      </c>
    </row>
    <row r="75" spans="1:74" x14ac:dyDescent="0.25">
      <c r="A75" s="8" t="s">
        <v>364</v>
      </c>
      <c r="D75" s="25">
        <v>5.8968061106741902E-2</v>
      </c>
      <c r="E75" s="25">
        <v>1.9061365329779902E-2</v>
      </c>
      <c r="F75" s="26">
        <v>7.8716932397789804E-3</v>
      </c>
      <c r="G75" s="26">
        <v>8.6544165741417605E-4</v>
      </c>
      <c r="H75" s="25">
        <v>0.35006093856533299</v>
      </c>
      <c r="I75" s="25">
        <v>5.5134651470742202E-2</v>
      </c>
      <c r="J75" s="25">
        <v>1.7727261863458001E-2</v>
      </c>
      <c r="K75" s="25">
        <v>3.9494709658846601</v>
      </c>
      <c r="L75" s="27">
        <v>151.91453249934301</v>
      </c>
      <c r="N75" s="27">
        <v>56.917760508561699</v>
      </c>
      <c r="O75" s="27">
        <v>18.102737457937899</v>
      </c>
      <c r="P75" s="27">
        <v>50.527126901427899</v>
      </c>
      <c r="Q75" s="27">
        <v>5.5286802802133996</v>
      </c>
      <c r="R75" s="28">
        <v>891.33104818275297</v>
      </c>
      <c r="S75" s="28">
        <v>460.18015223549298</v>
      </c>
      <c r="U75" s="35" t="s">
        <v>364</v>
      </c>
      <c r="V75" s="35"/>
      <c r="W75" s="35">
        <v>605.73786170385097</v>
      </c>
      <c r="X75" s="35">
        <v>64.315412941891196</v>
      </c>
      <c r="Y75" s="35">
        <v>-4.9586400039973402E-2</v>
      </c>
      <c r="Z75" s="35">
        <v>2.8658180425133502</v>
      </c>
      <c r="AA75" s="35">
        <v>-344.00007923000601</v>
      </c>
      <c r="AB75" s="35">
        <v>1303.7946046525001</v>
      </c>
      <c r="AC75" s="35">
        <v>593.26790917921505</v>
      </c>
      <c r="AD75" s="35">
        <v>3043.6382541441099</v>
      </c>
      <c r="AE75" s="35">
        <v>322.65042116819899</v>
      </c>
      <c r="AF75" s="35">
        <v>36.641327305644197</v>
      </c>
      <c r="AG75" s="35">
        <v>5.7676582620108299</v>
      </c>
      <c r="AH75" s="35">
        <v>7.6656657926354796</v>
      </c>
      <c r="AI75" s="35">
        <v>396.87569164854699</v>
      </c>
      <c r="AJ75" s="35">
        <v>40.502039556264698</v>
      </c>
      <c r="AK75" s="35">
        <v>0.87727653572529996</v>
      </c>
      <c r="AL75" s="35">
        <v>0.20638159904492701</v>
      </c>
      <c r="AM75" s="35">
        <v>-1.48822579137172E-3</v>
      </c>
      <c r="AN75" s="35">
        <v>1.5975784374979899E-4</v>
      </c>
      <c r="AO75" s="35">
        <v>13.1852405088054</v>
      </c>
      <c r="AP75" s="35">
        <v>1.69083181699233</v>
      </c>
      <c r="AQ75" s="35">
        <v>4.3267738216734601E-3</v>
      </c>
      <c r="AR75" s="35">
        <v>1.04861311753321E-2</v>
      </c>
      <c r="AS75" s="35">
        <v>-1.65934178911287E-21</v>
      </c>
      <c r="AT75" s="35">
        <v>2.0997015382428399E-22</v>
      </c>
      <c r="AU75" s="35">
        <v>1.19779757396521</v>
      </c>
      <c r="AV75" s="35">
        <v>0.54963826475295496</v>
      </c>
      <c r="AW75" s="35">
        <v>0.28787095933124202</v>
      </c>
      <c r="AX75" s="35">
        <v>0.15141630436096001</v>
      </c>
      <c r="AY75" s="35">
        <v>4.4762741958815102</v>
      </c>
      <c r="AZ75" s="35">
        <v>1.25190680671431</v>
      </c>
      <c r="BA75" s="35">
        <v>2.0375652077819599</v>
      </c>
      <c r="BB75" s="35">
        <v>0.35241546378573402</v>
      </c>
      <c r="BC75" s="35">
        <v>26.832413569325801</v>
      </c>
      <c r="BD75" s="35">
        <v>3.8799593268660901</v>
      </c>
      <c r="BE75" s="35">
        <v>12.135885319053401</v>
      </c>
      <c r="BF75" s="35">
        <v>1.47123798132539</v>
      </c>
      <c r="BG75" s="35">
        <v>66.686109640653399</v>
      </c>
      <c r="BH75" s="35">
        <v>8.0746081670876499</v>
      </c>
      <c r="BI75" s="35">
        <v>17.684941605913998</v>
      </c>
      <c r="BJ75" s="35">
        <v>2.2998085522661098</v>
      </c>
      <c r="BK75" s="35">
        <v>220.60727522082999</v>
      </c>
      <c r="BL75" s="35">
        <v>28.007413476996899</v>
      </c>
      <c r="BM75" s="35">
        <v>51.495818912402903</v>
      </c>
      <c r="BN75" s="35">
        <v>5.6657116415417104</v>
      </c>
      <c r="BO75" s="35">
        <v>11981.164112245</v>
      </c>
      <c r="BP75" s="35">
        <v>1153.8580497509899</v>
      </c>
      <c r="BQ75" s="35">
        <v>0.177415606213294</v>
      </c>
      <c r="BR75" s="35">
        <v>8.2580480696098996E-2</v>
      </c>
      <c r="BS75" s="35">
        <v>75.004840587688804</v>
      </c>
      <c r="BT75" s="35">
        <v>9.3493479735844893</v>
      </c>
      <c r="BU75" s="35">
        <v>308.57351950256799</v>
      </c>
      <c r="BV75" s="35">
        <v>30.854680053119299</v>
      </c>
    </row>
    <row r="76" spans="1:74" x14ac:dyDescent="0.25">
      <c r="A76" s="8" t="s">
        <v>365</v>
      </c>
      <c r="D76" s="25">
        <v>4.0299077568587201E-2</v>
      </c>
      <c r="E76" s="25">
        <v>1.23078342288282E-2</v>
      </c>
      <c r="F76" s="26">
        <v>7.9462813352965799E-3</v>
      </c>
      <c r="G76" s="26">
        <v>5.6697150575022695E-4</v>
      </c>
      <c r="H76" s="25">
        <v>0.116142817111606</v>
      </c>
      <c r="I76" s="25">
        <v>3.9370191356942898E-2</v>
      </c>
      <c r="J76" s="25">
        <v>1.26203144544621E-2</v>
      </c>
      <c r="K76" s="25">
        <v>3.2307546528880899</v>
      </c>
      <c r="L76" s="27">
        <v>164.25542881656901</v>
      </c>
      <c r="N76" s="27">
        <v>39.500861402729001</v>
      </c>
      <c r="O76" s="27">
        <v>11.924791041882999</v>
      </c>
      <c r="P76" s="27">
        <v>51.013649929406803</v>
      </c>
      <c r="Q76" s="27">
        <v>3.62449328683994</v>
      </c>
      <c r="R76" s="28">
        <v>276.90561031037998</v>
      </c>
      <c r="S76" s="28">
        <v>493.46319709981702</v>
      </c>
      <c r="U76" s="35" t="s">
        <v>365</v>
      </c>
      <c r="V76" s="35"/>
      <c r="W76" s="35">
        <v>630.20032942045498</v>
      </c>
      <c r="X76" s="35">
        <v>43.503742320668003</v>
      </c>
      <c r="Y76" s="35">
        <v>0.20176775970518901</v>
      </c>
      <c r="Z76" s="35">
        <v>3.32719687426188</v>
      </c>
      <c r="AA76" s="35">
        <v>-479.86840136818802</v>
      </c>
      <c r="AB76" s="35">
        <v>1190.22024077113</v>
      </c>
      <c r="AC76" s="35">
        <v>52.329968889998298</v>
      </c>
      <c r="AD76" s="35">
        <v>2524.1705592143298</v>
      </c>
      <c r="AE76" s="35">
        <v>288.406555371325</v>
      </c>
      <c r="AF76" s="35">
        <v>31.509864261309499</v>
      </c>
      <c r="AG76" s="35">
        <v>-1.3113911542446399</v>
      </c>
      <c r="AH76" s="35">
        <v>7.4461462207556597</v>
      </c>
      <c r="AI76" s="35">
        <v>220.79025399524099</v>
      </c>
      <c r="AJ76" s="35">
        <v>20.4590124956718</v>
      </c>
      <c r="AK76" s="35">
        <v>0.71126765725209096</v>
      </c>
      <c r="AL76" s="35">
        <v>0.172494642948301</v>
      </c>
      <c r="AM76" s="35">
        <v>5.4123073861192799E-4</v>
      </c>
      <c r="AN76" s="35">
        <v>5.3018905577286898E-5</v>
      </c>
      <c r="AO76" s="35">
        <v>12.320269789476299</v>
      </c>
      <c r="AP76" s="35">
        <v>1.3528723031040699</v>
      </c>
      <c r="AQ76" s="35">
        <v>3.61582966737735E-4</v>
      </c>
      <c r="AR76" s="35">
        <v>3.5971269065602703E-5</v>
      </c>
      <c r="AS76" s="35">
        <v>8.4293158428756204E-2</v>
      </c>
      <c r="AT76" s="35">
        <v>0.11871814170518299</v>
      </c>
      <c r="AU76" s="35">
        <v>0.44929183056278399</v>
      </c>
      <c r="AV76" s="35">
        <v>0.264156418061124</v>
      </c>
      <c r="AW76" s="35">
        <v>0.51128998598099695</v>
      </c>
      <c r="AX76" s="35">
        <v>0.20419893362244701</v>
      </c>
      <c r="AY76" s="35">
        <v>2.7198045878303101</v>
      </c>
      <c r="AZ76" s="35">
        <v>0.93711825019638495</v>
      </c>
      <c r="BA76" s="35">
        <v>1.32430618217461</v>
      </c>
      <c r="BB76" s="35">
        <v>0.23216520382558101</v>
      </c>
      <c r="BC76" s="35">
        <v>15.715899097286799</v>
      </c>
      <c r="BD76" s="35">
        <v>2.2982006400025998</v>
      </c>
      <c r="BE76" s="35">
        <v>6.6661961313828204</v>
      </c>
      <c r="BF76" s="35">
        <v>0.94635673784421404</v>
      </c>
      <c r="BG76" s="35">
        <v>38.579852764375502</v>
      </c>
      <c r="BH76" s="35">
        <v>4.8825617746459704</v>
      </c>
      <c r="BI76" s="35">
        <v>8.1680395120796501</v>
      </c>
      <c r="BJ76" s="35">
        <v>0.943565817972709</v>
      </c>
      <c r="BK76" s="35">
        <v>94.945223729549497</v>
      </c>
      <c r="BL76" s="35">
        <v>10.513543493352399</v>
      </c>
      <c r="BM76" s="35">
        <v>23.8813296663002</v>
      </c>
      <c r="BN76" s="35">
        <v>2.6953850302590099</v>
      </c>
      <c r="BO76" s="35">
        <v>10798.0043806513</v>
      </c>
      <c r="BP76" s="35">
        <v>850.59474331991601</v>
      </c>
      <c r="BQ76" s="35">
        <v>0.18830878415546101</v>
      </c>
      <c r="BR76" s="35">
        <v>8.5092273145897193E-2</v>
      </c>
      <c r="BS76" s="35">
        <v>88.279031234326794</v>
      </c>
      <c r="BT76" s="35">
        <v>8.1031502161927609</v>
      </c>
      <c r="BU76" s="35">
        <v>305.13118031188498</v>
      </c>
      <c r="BV76" s="35">
        <v>27.889063900791299</v>
      </c>
    </row>
    <row r="77" spans="1:74" x14ac:dyDescent="0.25">
      <c r="A77" s="8" t="s">
        <v>366</v>
      </c>
      <c r="D77" s="25">
        <v>4.0878619470737197E-2</v>
      </c>
      <c r="E77" s="25">
        <v>1.27417377786888E-2</v>
      </c>
      <c r="F77" s="26">
        <v>7.7472107037221899E-3</v>
      </c>
      <c r="G77" s="26">
        <v>6.2097904085468597E-4</v>
      </c>
      <c r="H77" s="25">
        <v>0.15135344967915301</v>
      </c>
      <c r="I77" s="25">
        <v>3.9129853000135502E-2</v>
      </c>
      <c r="J77" s="25">
        <v>1.17671048214055E-2</v>
      </c>
      <c r="K77" s="25">
        <v>3.5661636058004098</v>
      </c>
      <c r="L77" s="27">
        <v>207.17042673457999</v>
      </c>
      <c r="N77" s="27">
        <v>40.0986144296551</v>
      </c>
      <c r="O77" s="27">
        <v>12.324585831803301</v>
      </c>
      <c r="P77" s="27">
        <v>49.739786080459297</v>
      </c>
      <c r="Q77" s="27">
        <v>3.9712590158620502</v>
      </c>
      <c r="R77" s="28">
        <v>-25.339763075974901</v>
      </c>
      <c r="S77" s="28">
        <v>472.32445010824603</v>
      </c>
      <c r="U77" s="35" t="s">
        <v>366</v>
      </c>
      <c r="V77" s="35"/>
      <c r="W77" s="35">
        <v>592.40060202872496</v>
      </c>
      <c r="X77" s="35">
        <v>37.574986863899099</v>
      </c>
      <c r="Y77" s="35">
        <v>0.13466026551937399</v>
      </c>
      <c r="Z77" s="35">
        <v>3.2929920141833202</v>
      </c>
      <c r="AA77" s="35">
        <v>538.52271313203596</v>
      </c>
      <c r="AB77" s="35">
        <v>1287.45189102986</v>
      </c>
      <c r="AC77" s="35">
        <v>899.13326626641799</v>
      </c>
      <c r="AD77" s="35">
        <v>2260.0960444521902</v>
      </c>
      <c r="AE77" s="35">
        <v>328.05918973433899</v>
      </c>
      <c r="AF77" s="35">
        <v>29.173859111068801</v>
      </c>
      <c r="AG77" s="35">
        <v>-1.63500300219023</v>
      </c>
      <c r="AH77" s="35">
        <v>5.9624651207282398</v>
      </c>
      <c r="AI77" s="35">
        <v>758.42807102860002</v>
      </c>
      <c r="AJ77" s="35">
        <v>113.932020370377</v>
      </c>
      <c r="AK77" s="35">
        <v>1.24319691851832</v>
      </c>
      <c r="AL77" s="35">
        <v>0.25507253475326103</v>
      </c>
      <c r="AM77" s="35">
        <v>3.7382734789313999E-4</v>
      </c>
      <c r="AN77" s="35">
        <v>3.9872627172719297E-5</v>
      </c>
      <c r="AO77" s="35">
        <v>20.775413697192999</v>
      </c>
      <c r="AP77" s="35">
        <v>2.9654517409775001</v>
      </c>
      <c r="AQ77" s="35">
        <v>7.9828177709448306E-2</v>
      </c>
      <c r="AR77" s="35">
        <v>5.6031387145049398E-2</v>
      </c>
      <c r="AS77" s="35">
        <v>0.63464855691572997</v>
      </c>
      <c r="AT77" s="35">
        <v>0.29666258893470498</v>
      </c>
      <c r="AU77" s="35">
        <v>2.4823715975799701</v>
      </c>
      <c r="AV77" s="35">
        <v>0.91660238306212505</v>
      </c>
      <c r="AW77" s="35">
        <v>0.99023972698916096</v>
      </c>
      <c r="AX77" s="35">
        <v>0.25838971146974998</v>
      </c>
      <c r="AY77" s="35">
        <v>12.7393791503891</v>
      </c>
      <c r="AZ77" s="35">
        <v>2.6187314309851999</v>
      </c>
      <c r="BA77" s="35">
        <v>4.3620013886729803</v>
      </c>
      <c r="BB77" s="35">
        <v>0.81171437242375799</v>
      </c>
      <c r="BC77" s="35">
        <v>49.120387983612503</v>
      </c>
      <c r="BD77" s="35">
        <v>7.6363689397680599</v>
      </c>
      <c r="BE77" s="35">
        <v>22.074588302899802</v>
      </c>
      <c r="BF77" s="35">
        <v>3.7414033089952099</v>
      </c>
      <c r="BG77" s="35">
        <v>123.64957459608701</v>
      </c>
      <c r="BH77" s="35">
        <v>18.583972181438298</v>
      </c>
      <c r="BI77" s="35">
        <v>29.539516025973601</v>
      </c>
      <c r="BJ77" s="35">
        <v>3.8686727224672701</v>
      </c>
      <c r="BK77" s="35">
        <v>300.33934158096002</v>
      </c>
      <c r="BL77" s="35">
        <v>34.857484949574797</v>
      </c>
      <c r="BM77" s="35">
        <v>68.9846619929057</v>
      </c>
      <c r="BN77" s="35">
        <v>6.8450014159525399</v>
      </c>
      <c r="BO77" s="35">
        <v>11049.3795179518</v>
      </c>
      <c r="BP77" s="35">
        <v>753.16048906992899</v>
      </c>
      <c r="BQ77" s="35">
        <v>0.37026784054300199</v>
      </c>
      <c r="BR77" s="35">
        <v>0.16982830565447399</v>
      </c>
      <c r="BS77" s="35">
        <v>108.21463122311199</v>
      </c>
      <c r="BT77" s="35">
        <v>11.0482941237387</v>
      </c>
      <c r="BU77" s="35">
        <v>406.59405306915397</v>
      </c>
      <c r="BV77" s="35">
        <v>36.674288509990198</v>
      </c>
    </row>
    <row r="78" spans="1:74" x14ac:dyDescent="0.25">
      <c r="A78" s="8" t="s">
        <v>367</v>
      </c>
      <c r="D78" s="25">
        <v>3.6205684926101198E-2</v>
      </c>
      <c r="E78" s="25">
        <v>1.6365941002566001E-2</v>
      </c>
      <c r="F78" s="26">
        <v>7.8853875008622395E-3</v>
      </c>
      <c r="G78" s="26">
        <v>6.84483814020448E-4</v>
      </c>
      <c r="H78" s="25">
        <v>0.14378218636198101</v>
      </c>
      <c r="I78" s="25">
        <v>3.3788764976142097E-2</v>
      </c>
      <c r="J78" s="25">
        <v>1.49699646299482E-2</v>
      </c>
      <c r="K78" s="25">
        <v>3.7798684570841501</v>
      </c>
      <c r="L78" s="27">
        <v>150.63138561053299</v>
      </c>
      <c r="N78" s="27">
        <v>35.162250508694598</v>
      </c>
      <c r="O78" s="27">
        <v>15.6588041417218</v>
      </c>
      <c r="P78" s="27">
        <v>50.621573456687798</v>
      </c>
      <c r="Q78" s="27">
        <v>4.3807286780089196</v>
      </c>
      <c r="R78" s="28">
        <v>175.39699479615399</v>
      </c>
      <c r="S78" s="28">
        <v>584.82317246287096</v>
      </c>
      <c r="U78" s="35" t="s">
        <v>367</v>
      </c>
      <c r="V78" s="35"/>
      <c r="W78" s="35">
        <v>644.27265153819906</v>
      </c>
      <c r="X78" s="35">
        <v>51.497474271564698</v>
      </c>
      <c r="Y78" s="35">
        <v>-2.7458791970629899</v>
      </c>
      <c r="Z78" s="35">
        <v>2.7105140199502</v>
      </c>
      <c r="AA78" s="35">
        <v>820.18443835459698</v>
      </c>
      <c r="AB78" s="35">
        <v>1323.7017328045599</v>
      </c>
      <c r="AC78" s="35">
        <v>353.40351584822901</v>
      </c>
      <c r="AD78" s="35">
        <v>1685.8229847550001</v>
      </c>
      <c r="AE78" s="35">
        <v>325.54677208323699</v>
      </c>
      <c r="AF78" s="35">
        <v>42.0585693627417</v>
      </c>
      <c r="AG78" s="35">
        <v>8.2229230094623293</v>
      </c>
      <c r="AH78" s="35">
        <v>7.9786748460789898</v>
      </c>
      <c r="AI78" s="35">
        <v>396.52767238969699</v>
      </c>
      <c r="AJ78" s="35">
        <v>40.777166984990799</v>
      </c>
      <c r="AK78" s="35">
        <v>0.87164621787017804</v>
      </c>
      <c r="AL78" s="35">
        <v>0.22925938754597</v>
      </c>
      <c r="AM78" s="35">
        <v>1.7542033340853601E-2</v>
      </c>
      <c r="AN78" s="35">
        <v>1.9433495651144099E-2</v>
      </c>
      <c r="AO78" s="35">
        <v>13.6633920902044</v>
      </c>
      <c r="AP78" s="35">
        <v>1.6320836868034301</v>
      </c>
      <c r="AQ78" s="35">
        <v>6.7357820769332602E-3</v>
      </c>
      <c r="AR78" s="35">
        <v>1.32299838415237E-2</v>
      </c>
      <c r="AS78" s="35">
        <v>0.34410447126009303</v>
      </c>
      <c r="AT78" s="35">
        <v>0.213045979921167</v>
      </c>
      <c r="AU78" s="35">
        <v>1.2744708345613001</v>
      </c>
      <c r="AV78" s="35">
        <v>0.53288802984637695</v>
      </c>
      <c r="AW78" s="35">
        <v>0.31328930687971202</v>
      </c>
      <c r="AX78" s="35">
        <v>0.14172421347450301</v>
      </c>
      <c r="AY78" s="35">
        <v>5.6644520666268603</v>
      </c>
      <c r="AZ78" s="35">
        <v>1.5800126363557201</v>
      </c>
      <c r="BA78" s="35">
        <v>1.78918892815798</v>
      </c>
      <c r="BB78" s="35">
        <v>0.225618368074816</v>
      </c>
      <c r="BC78" s="35">
        <v>26.146657554550199</v>
      </c>
      <c r="BD78" s="35">
        <v>3.29741395379396</v>
      </c>
      <c r="BE78" s="35">
        <v>11.4523055034165</v>
      </c>
      <c r="BF78" s="35">
        <v>1.61165718176002</v>
      </c>
      <c r="BG78" s="35">
        <v>65.567738651935301</v>
      </c>
      <c r="BH78" s="35">
        <v>6.2138635496449899</v>
      </c>
      <c r="BI78" s="35">
        <v>16.421246468924402</v>
      </c>
      <c r="BJ78" s="35">
        <v>2.3154635799676901</v>
      </c>
      <c r="BK78" s="35">
        <v>182.64031830348301</v>
      </c>
      <c r="BL78" s="35">
        <v>17.509335565004001</v>
      </c>
      <c r="BM78" s="35">
        <v>48.196980300511498</v>
      </c>
      <c r="BN78" s="35">
        <v>5.9131890362492401</v>
      </c>
      <c r="BO78" s="35">
        <v>10591.9075113372</v>
      </c>
      <c r="BP78" s="35">
        <v>1017.9277774815</v>
      </c>
      <c r="BQ78" s="35">
        <v>0.18476937830370799</v>
      </c>
      <c r="BR78" s="35">
        <v>9.6739082579897398E-2</v>
      </c>
      <c r="BS78" s="35">
        <v>69.090597577275204</v>
      </c>
      <c r="BT78" s="35">
        <v>6.87338171454914</v>
      </c>
      <c r="BU78" s="35">
        <v>274.18930049077801</v>
      </c>
      <c r="BV78" s="35">
        <v>22.0723690913584</v>
      </c>
    </row>
    <row r="79" spans="1:74" x14ac:dyDescent="0.25">
      <c r="A79" s="8" t="s">
        <v>368</v>
      </c>
      <c r="D79" s="25">
        <v>3.7765690275608298E-2</v>
      </c>
      <c r="E79" s="25">
        <v>1.54891285783119E-2</v>
      </c>
      <c r="F79" s="26">
        <v>7.8062457906898997E-3</v>
      </c>
      <c r="G79" s="26">
        <v>6.5255174490237396E-4</v>
      </c>
      <c r="H79" s="25">
        <v>0.12489064319134099</v>
      </c>
      <c r="I79" s="25">
        <v>4.3904656881756501E-2</v>
      </c>
      <c r="J79" s="25">
        <v>1.9673045520759599E-2</v>
      </c>
      <c r="K79" s="25">
        <v>3.7036512944229201</v>
      </c>
      <c r="L79" s="27">
        <v>156.35901011844399</v>
      </c>
      <c r="N79" s="27">
        <v>41.3413786787956</v>
      </c>
      <c r="O79" s="27">
        <v>17.419389258263401</v>
      </c>
      <c r="P79" s="27">
        <v>50.116090761058501</v>
      </c>
      <c r="Q79" s="27">
        <v>4.1723668569098802</v>
      </c>
      <c r="R79" s="28">
        <v>655.70860889248399</v>
      </c>
      <c r="S79" s="28">
        <v>668.42186632728703</v>
      </c>
      <c r="U79" s="35" t="s">
        <v>368</v>
      </c>
      <c r="V79" s="35"/>
      <c r="W79" s="35">
        <v>640.61418057076003</v>
      </c>
      <c r="X79" s="35">
        <v>53.479034575538201</v>
      </c>
      <c r="Y79" s="35">
        <v>-0.23595479155097801</v>
      </c>
      <c r="Z79" s="35">
        <v>3.5551609802758999</v>
      </c>
      <c r="AA79" s="35">
        <v>657.10345500016001</v>
      </c>
      <c r="AB79" s="35">
        <v>801.22518123129805</v>
      </c>
      <c r="AC79" s="35">
        <v>864.774432544653</v>
      </c>
      <c r="AD79" s="35">
        <v>3229.43379400706</v>
      </c>
      <c r="AE79" s="35">
        <v>278.423954215496</v>
      </c>
      <c r="AF79" s="35">
        <v>30.544317720181901</v>
      </c>
      <c r="AG79" s="35">
        <v>9.0937632148690497</v>
      </c>
      <c r="AH79" s="35">
        <v>7.2437027091614299</v>
      </c>
      <c r="AI79" s="35">
        <v>259.38475907503698</v>
      </c>
      <c r="AJ79" s="35">
        <v>28.975756549765599</v>
      </c>
      <c r="AK79" s="35">
        <v>0.67097649179393504</v>
      </c>
      <c r="AL79" s="35">
        <v>0.187618852707883</v>
      </c>
      <c r="AM79" s="35">
        <v>-1.11118587613986E-4</v>
      </c>
      <c r="AN79" s="35">
        <v>1.28734996355086E-5</v>
      </c>
      <c r="AO79" s="35">
        <v>13.0043416519913</v>
      </c>
      <c r="AP79" s="35">
        <v>1.3205746064409101</v>
      </c>
      <c r="AQ79" s="35">
        <v>1.4219493893452799E-2</v>
      </c>
      <c r="AR79" s="35">
        <v>1.97142242692399E-2</v>
      </c>
      <c r="AS79" s="35">
        <v>0.34192563904080497</v>
      </c>
      <c r="AT79" s="35">
        <v>0.249687550657472</v>
      </c>
      <c r="AU79" s="35">
        <v>0.29311546568287</v>
      </c>
      <c r="AV79" s="35">
        <v>0.24397521396976099</v>
      </c>
      <c r="AW79" s="35">
        <v>0.32246026133759298</v>
      </c>
      <c r="AX79" s="35">
        <v>0.163418039762557</v>
      </c>
      <c r="AY79" s="35">
        <v>3.2876103468374298</v>
      </c>
      <c r="AZ79" s="35">
        <v>0.69693804423098504</v>
      </c>
      <c r="BA79" s="35">
        <v>1.2259426897272301</v>
      </c>
      <c r="BB79" s="35">
        <v>0.203327990077867</v>
      </c>
      <c r="BC79" s="35">
        <v>16.445475998311501</v>
      </c>
      <c r="BD79" s="35">
        <v>2.30916867078678</v>
      </c>
      <c r="BE79" s="35">
        <v>7.5251743588687097</v>
      </c>
      <c r="BF79" s="35">
        <v>1.06456392555991</v>
      </c>
      <c r="BG79" s="35">
        <v>40.564367979743899</v>
      </c>
      <c r="BH79" s="35">
        <v>5.4048267399201704</v>
      </c>
      <c r="BI79" s="35">
        <v>11.3114978795822</v>
      </c>
      <c r="BJ79" s="35">
        <v>1.40135359274177</v>
      </c>
      <c r="BK79" s="35">
        <v>110.484347681896</v>
      </c>
      <c r="BL79" s="35">
        <v>11.0559791573366</v>
      </c>
      <c r="BM79" s="35">
        <v>29.354317537573799</v>
      </c>
      <c r="BN79" s="35">
        <v>3.6671263999780002</v>
      </c>
      <c r="BO79" s="35">
        <v>11671.060025717399</v>
      </c>
      <c r="BP79" s="35">
        <v>1060.1153530507599</v>
      </c>
      <c r="BQ79" s="35">
        <v>0.16272741632388901</v>
      </c>
      <c r="BR79" s="35">
        <v>8.1843539799354798E-2</v>
      </c>
      <c r="BS79" s="35">
        <v>73.5451413480707</v>
      </c>
      <c r="BT79" s="35">
        <v>6.4547577975563</v>
      </c>
      <c r="BU79" s="35">
        <v>292.42834263766599</v>
      </c>
      <c r="BV79" s="35">
        <v>29.6567443150815</v>
      </c>
    </row>
    <row r="80" spans="1:74" x14ac:dyDescent="0.25">
      <c r="A80" s="8" t="s">
        <v>369</v>
      </c>
      <c r="D80" s="25">
        <v>5.0593060265765898E-2</v>
      </c>
      <c r="E80" s="25">
        <v>2.57515413253422E-2</v>
      </c>
      <c r="F80" s="26">
        <v>7.8535733379311093E-3</v>
      </c>
      <c r="G80" s="26">
        <v>6.6981148907404599E-4</v>
      </c>
      <c r="H80" s="25">
        <v>0.202768352390543</v>
      </c>
      <c r="I80" s="25">
        <v>4.6956857587886702E-2</v>
      </c>
      <c r="J80" s="25">
        <v>2.4626245814640398E-2</v>
      </c>
      <c r="K80" s="25">
        <v>4.0889067873695</v>
      </c>
      <c r="L80" s="27">
        <v>141.69423005603699</v>
      </c>
      <c r="N80" s="27">
        <v>48.562174022212297</v>
      </c>
      <c r="O80" s="27">
        <v>24.315033233363</v>
      </c>
      <c r="P80" s="27">
        <v>50.422146282081997</v>
      </c>
      <c r="Q80" s="27">
        <v>4.2833848905824299</v>
      </c>
      <c r="R80" s="28">
        <v>897.87995307800998</v>
      </c>
      <c r="S80" s="28">
        <v>603.07345110674498</v>
      </c>
      <c r="U80" s="35" t="s">
        <v>369</v>
      </c>
      <c r="V80" s="35"/>
      <c r="W80" s="35">
        <v>521.39313531483003</v>
      </c>
      <c r="X80" s="35">
        <v>58.556089096156903</v>
      </c>
      <c r="Y80" s="35">
        <v>3.9738551268625102</v>
      </c>
      <c r="Z80" s="35">
        <v>6.7534685415904798</v>
      </c>
      <c r="AA80" s="35">
        <v>942.17088663991797</v>
      </c>
      <c r="AB80" s="35">
        <v>1912.9652520911</v>
      </c>
      <c r="AC80" s="35">
        <v>-2077.9136498681401</v>
      </c>
      <c r="AD80" s="35">
        <v>4040.5895817965002</v>
      </c>
      <c r="AE80" s="35">
        <v>325.20795119727802</v>
      </c>
      <c r="AF80" s="35">
        <v>46.285435285560702</v>
      </c>
      <c r="AG80" s="35">
        <v>-4.8189810142741099</v>
      </c>
      <c r="AH80" s="35">
        <v>8.3835068230088901</v>
      </c>
      <c r="AI80" s="35">
        <v>465.12617091258301</v>
      </c>
      <c r="AJ80" s="35">
        <v>65.218628346448895</v>
      </c>
      <c r="AK80" s="35">
        <v>0.77056156160406397</v>
      </c>
      <c r="AL80" s="35">
        <v>0.239997510117159</v>
      </c>
      <c r="AM80" s="35">
        <v>7.8702381586391506E-5</v>
      </c>
      <c r="AN80" s="35">
        <v>1.0603147840043599E-5</v>
      </c>
      <c r="AO80" s="35">
        <v>13.808657296556699</v>
      </c>
      <c r="AP80" s="35">
        <v>1.81057528549133</v>
      </c>
      <c r="AQ80" s="35">
        <v>1.8349608509525901E-2</v>
      </c>
      <c r="AR80" s="35">
        <v>2.4686420576531001E-2</v>
      </c>
      <c r="AS80" s="35">
        <v>0.24961463853735599</v>
      </c>
      <c r="AT80" s="35">
        <v>0.269716539554541</v>
      </c>
      <c r="AU80" s="35">
        <v>0.85068042866729499</v>
      </c>
      <c r="AV80" s="35">
        <v>0.52152690144937397</v>
      </c>
      <c r="AW80" s="35">
        <v>0.612783199541726</v>
      </c>
      <c r="AX80" s="35">
        <v>0.28037507465127098</v>
      </c>
      <c r="AY80" s="35">
        <v>4.29412065515685</v>
      </c>
      <c r="AZ80" s="35">
        <v>1.00410529857143</v>
      </c>
      <c r="BA80" s="35">
        <v>2.1408638051615001</v>
      </c>
      <c r="BB80" s="35">
        <v>0.49359452971997803</v>
      </c>
      <c r="BC80" s="35">
        <v>23.316539099864201</v>
      </c>
      <c r="BD80" s="35">
        <v>4.3977386373809901</v>
      </c>
      <c r="BE80" s="35">
        <v>12.133078687550301</v>
      </c>
      <c r="BF80" s="35">
        <v>1.8154956309290899</v>
      </c>
      <c r="BG80" s="35">
        <v>64.435649171154395</v>
      </c>
      <c r="BH80" s="35">
        <v>8.0729373059591492</v>
      </c>
      <c r="BI80" s="35">
        <v>16.067324046324501</v>
      </c>
      <c r="BJ80" s="35">
        <v>1.6453197879346799</v>
      </c>
      <c r="BK80" s="35">
        <v>224.61802229670201</v>
      </c>
      <c r="BL80" s="35">
        <v>37.945004378329202</v>
      </c>
      <c r="BM80" s="35">
        <v>52.629192908221299</v>
      </c>
      <c r="BN80" s="35">
        <v>7.0399315385063703</v>
      </c>
      <c r="BO80" s="35">
        <v>12042.865319200801</v>
      </c>
      <c r="BP80" s="35">
        <v>1661.2408122489301</v>
      </c>
      <c r="BQ80" s="35">
        <v>0.100405806606052</v>
      </c>
      <c r="BR80" s="35">
        <v>9.2767140383082494E-2</v>
      </c>
      <c r="BS80" s="35">
        <v>75.581530564574294</v>
      </c>
      <c r="BT80" s="35">
        <v>9.1062958218510808</v>
      </c>
      <c r="BU80" s="35">
        <v>327.85608289039698</v>
      </c>
      <c r="BV80" s="35">
        <v>40.418745000990299</v>
      </c>
    </row>
    <row r="81" spans="1:74" x14ac:dyDescent="0.25">
      <c r="A81" s="8" t="s">
        <v>370</v>
      </c>
      <c r="D81" s="25">
        <v>3.3915919945142398E-2</v>
      </c>
      <c r="E81" s="25">
        <v>1.3757143045145101E-2</v>
      </c>
      <c r="F81" s="26">
        <v>8.0547957141841302E-3</v>
      </c>
      <c r="G81" s="26">
        <v>7.6248870695041604E-4</v>
      </c>
      <c r="H81" s="25">
        <v>5.8023524362133198E-2</v>
      </c>
      <c r="I81" s="25">
        <v>2.9139396408100999E-2</v>
      </c>
      <c r="J81" s="25">
        <v>1.28986008911501E-2</v>
      </c>
      <c r="K81" s="25">
        <v>3.96764630308056</v>
      </c>
      <c r="L81" s="27">
        <v>153.54712998793499</v>
      </c>
      <c r="N81" s="27">
        <v>33.157116201995301</v>
      </c>
      <c r="O81" s="27">
        <v>13.3749279926478</v>
      </c>
      <c r="P81" s="27">
        <v>51.701809412620101</v>
      </c>
      <c r="Q81" s="27">
        <v>4.8716878338753196</v>
      </c>
      <c r="R81" s="28">
        <v>308.78570336700102</v>
      </c>
      <c r="S81" s="28">
        <v>568.32678087641295</v>
      </c>
      <c r="U81" s="35" t="s">
        <v>370</v>
      </c>
      <c r="V81" s="35"/>
      <c r="W81" s="35">
        <v>582.08471529876101</v>
      </c>
      <c r="X81" s="35">
        <v>38.156953400021997</v>
      </c>
      <c r="Y81" s="35">
        <v>1.6879698834246399</v>
      </c>
      <c r="Z81" s="35">
        <v>3.3442903304894398</v>
      </c>
      <c r="AA81" s="35">
        <v>-235.80091449583301</v>
      </c>
      <c r="AB81" s="35">
        <v>1362.4609304917799</v>
      </c>
      <c r="AC81" s="35">
        <v>-1762.10176862661</v>
      </c>
      <c r="AD81" s="35">
        <v>3087.5135039075599</v>
      </c>
      <c r="AE81" s="35">
        <v>310.11088035763697</v>
      </c>
      <c r="AF81" s="35">
        <v>27.971209300784299</v>
      </c>
      <c r="AG81" s="35">
        <v>11.2572671869539</v>
      </c>
      <c r="AH81" s="35">
        <v>8.5849635430579507</v>
      </c>
      <c r="AI81" s="35">
        <v>455.524148856311</v>
      </c>
      <c r="AJ81" s="35">
        <v>44.283370049773097</v>
      </c>
      <c r="AK81" s="35">
        <v>0.76346114185267</v>
      </c>
      <c r="AL81" s="35">
        <v>0.164319341296395</v>
      </c>
      <c r="AM81" s="35">
        <v>7.6631167826222E-5</v>
      </c>
      <c r="AN81" s="35">
        <v>5.1363360249557196E-6</v>
      </c>
      <c r="AO81" s="35">
        <v>12.8927025440028</v>
      </c>
      <c r="AP81" s="35">
        <v>1.3493711161909601</v>
      </c>
      <c r="AQ81" s="35">
        <v>1.7137931691485999E-2</v>
      </c>
      <c r="AR81" s="35">
        <v>2.35074244285505E-2</v>
      </c>
      <c r="AS81" s="35">
        <v>0.55629383277227895</v>
      </c>
      <c r="AT81" s="35">
        <v>0.31483596649610202</v>
      </c>
      <c r="AU81" s="35">
        <v>0.83695069318368998</v>
      </c>
      <c r="AV81" s="35">
        <v>0.46239017958648398</v>
      </c>
      <c r="AW81" s="35">
        <v>0.60422503966066199</v>
      </c>
      <c r="AX81" s="35">
        <v>0.175914220910006</v>
      </c>
      <c r="AY81" s="35">
        <v>7.7077420863702999</v>
      </c>
      <c r="AZ81" s="35">
        <v>1.3557008494048499</v>
      </c>
      <c r="BA81" s="35">
        <v>2.1255852851875199</v>
      </c>
      <c r="BB81" s="35">
        <v>0.33999543452154002</v>
      </c>
      <c r="BC81" s="35">
        <v>27.0570076195607</v>
      </c>
      <c r="BD81" s="35">
        <v>3.2794778102204099</v>
      </c>
      <c r="BE81" s="35">
        <v>12.388357178946199</v>
      </c>
      <c r="BF81" s="35">
        <v>1.6285764814719801</v>
      </c>
      <c r="BG81" s="35">
        <v>69.320882138803</v>
      </c>
      <c r="BH81" s="35">
        <v>7.7303892361310202</v>
      </c>
      <c r="BI81" s="35">
        <v>18.626523491700599</v>
      </c>
      <c r="BJ81" s="35">
        <v>2.36126036090914</v>
      </c>
      <c r="BK81" s="35">
        <v>206.35134419667199</v>
      </c>
      <c r="BL81" s="35">
        <v>25.687808765223298</v>
      </c>
      <c r="BM81" s="35">
        <v>50.9404069496277</v>
      </c>
      <c r="BN81" s="35">
        <v>5.4361930510876704</v>
      </c>
      <c r="BO81" s="35">
        <v>11095.6576023488</v>
      </c>
      <c r="BP81" s="35">
        <v>953.07662235843998</v>
      </c>
      <c r="BQ81" s="35">
        <v>0.15308367308790599</v>
      </c>
      <c r="BR81" s="35">
        <v>7.8324811101298797E-2</v>
      </c>
      <c r="BS81" s="35">
        <v>70.014909494296901</v>
      </c>
      <c r="BT81" s="35">
        <v>6.6721362718892303</v>
      </c>
      <c r="BU81" s="35">
        <v>303.22433878116698</v>
      </c>
      <c r="BV81" s="35">
        <v>30.018586985502299</v>
      </c>
    </row>
    <row r="82" spans="1:74" x14ac:dyDescent="0.25">
      <c r="A82" s="8" t="s">
        <v>371</v>
      </c>
      <c r="D82" s="25">
        <v>5.6312961392921398E-2</v>
      </c>
      <c r="E82" s="25">
        <v>1.9967579344149E-2</v>
      </c>
      <c r="F82" s="26">
        <v>7.5370267704827501E-3</v>
      </c>
      <c r="G82" s="26">
        <v>7.92636111737934E-4</v>
      </c>
      <c r="H82" s="25">
        <v>0.15293967383983401</v>
      </c>
      <c r="I82" s="25">
        <v>5.5605310547103402E-2</v>
      </c>
      <c r="J82" s="25">
        <v>2.0152564228350101E-2</v>
      </c>
      <c r="K82" s="25">
        <v>5.0770614326514103</v>
      </c>
      <c r="L82" s="27">
        <v>120.25963305950199</v>
      </c>
      <c r="N82" s="27">
        <v>54.243806838691</v>
      </c>
      <c r="O82" s="27">
        <v>18.965239514958299</v>
      </c>
      <c r="P82" s="27">
        <v>48.389153984702297</v>
      </c>
      <c r="Q82" s="27">
        <v>5.0706815518983701</v>
      </c>
      <c r="R82" s="28">
        <v>1176.82642992501</v>
      </c>
      <c r="S82" s="28">
        <v>404.72988672424498</v>
      </c>
      <c r="U82" s="35" t="s">
        <v>371</v>
      </c>
      <c r="V82" s="35"/>
      <c r="W82" s="35">
        <v>549.610588791547</v>
      </c>
      <c r="X82" s="35">
        <v>49.149614548138402</v>
      </c>
      <c r="Y82" s="35">
        <v>-1.55096404784465</v>
      </c>
      <c r="Z82" s="35">
        <v>2.98877570846191</v>
      </c>
      <c r="AA82" s="35">
        <v>471.888104676566</v>
      </c>
      <c r="AB82" s="35">
        <v>1160.3261854148</v>
      </c>
      <c r="AC82" s="35">
        <v>479.10213824350001</v>
      </c>
      <c r="AD82" s="35">
        <v>3620.5798503704</v>
      </c>
      <c r="AE82" s="35">
        <v>325.88217605289702</v>
      </c>
      <c r="AF82" s="35">
        <v>34.172071328922399</v>
      </c>
      <c r="AG82" s="35">
        <v>3.4350838379712401</v>
      </c>
      <c r="AH82" s="35">
        <v>7.6724837267611097</v>
      </c>
      <c r="AI82" s="35">
        <v>352.16408924136101</v>
      </c>
      <c r="AJ82" s="35">
        <v>35.184096346116903</v>
      </c>
      <c r="AK82" s="35">
        <v>0.67022491465738399</v>
      </c>
      <c r="AL82" s="35">
        <v>0.21308539295741599</v>
      </c>
      <c r="AM82" s="35">
        <v>2.69946248343811E-5</v>
      </c>
      <c r="AN82" s="35">
        <v>3.6503747499029901E-6</v>
      </c>
      <c r="AO82" s="35">
        <v>9.5347100557662099</v>
      </c>
      <c r="AP82" s="35">
        <v>0.96455109689175</v>
      </c>
      <c r="AQ82" s="35">
        <v>1.25068310574891E-2</v>
      </c>
      <c r="AR82" s="35">
        <v>2.4580743955610902E-2</v>
      </c>
      <c r="AS82" s="35">
        <v>0.1107954519708</v>
      </c>
      <c r="AT82" s="35">
        <v>0.15182502754265401</v>
      </c>
      <c r="AU82" s="35">
        <v>0.439071273664905</v>
      </c>
      <c r="AV82" s="35">
        <v>0.306204066186405</v>
      </c>
      <c r="AW82" s="35">
        <v>0.53141575725706403</v>
      </c>
      <c r="AX82" s="35">
        <v>0.19645420482546699</v>
      </c>
      <c r="AY82" s="35">
        <v>4.99280865090922</v>
      </c>
      <c r="AZ82" s="35">
        <v>1.49724500778106</v>
      </c>
      <c r="BA82" s="35">
        <v>1.52651828762793</v>
      </c>
      <c r="BB82" s="35">
        <v>0.307713819592841</v>
      </c>
      <c r="BC82" s="35">
        <v>23.4726425134359</v>
      </c>
      <c r="BD82" s="35">
        <v>3.46456258090164</v>
      </c>
      <c r="BE82" s="35">
        <v>10.1834308553571</v>
      </c>
      <c r="BF82" s="35">
        <v>1.1036617010560501</v>
      </c>
      <c r="BG82" s="35">
        <v>55.456563165122297</v>
      </c>
      <c r="BH82" s="35">
        <v>6.0433497085592496</v>
      </c>
      <c r="BI82" s="35">
        <v>14.936441102210299</v>
      </c>
      <c r="BJ82" s="35">
        <v>1.77646155146941</v>
      </c>
      <c r="BK82" s="35">
        <v>181.07513423811801</v>
      </c>
      <c r="BL82" s="35">
        <v>20.3740236841303</v>
      </c>
      <c r="BM82" s="35">
        <v>45.390109816099397</v>
      </c>
      <c r="BN82" s="35">
        <v>4.3951056543962901</v>
      </c>
      <c r="BO82" s="35">
        <v>12980.441958301401</v>
      </c>
      <c r="BP82" s="35">
        <v>1309.8604698378001</v>
      </c>
      <c r="BQ82" s="35">
        <v>0.17750583434577699</v>
      </c>
      <c r="BR82" s="35">
        <v>8.3985576645892304E-2</v>
      </c>
      <c r="BS82" s="35">
        <v>49.072966558349897</v>
      </c>
      <c r="BT82" s="35">
        <v>4.8265495520146198</v>
      </c>
      <c r="BU82" s="35">
        <v>260.90298733304701</v>
      </c>
      <c r="BV82" s="35">
        <v>23.953008778275699</v>
      </c>
    </row>
    <row r="83" spans="1:74" x14ac:dyDescent="0.25">
      <c r="A83" s="8" t="s">
        <v>372</v>
      </c>
      <c r="D83" s="25">
        <v>3.2718276791949399E-2</v>
      </c>
      <c r="E83" s="25">
        <v>1.42372861622882E-2</v>
      </c>
      <c r="F83" s="26">
        <v>8.2845230040723399E-3</v>
      </c>
      <c r="G83" s="26">
        <v>5.6868124157741196E-4</v>
      </c>
      <c r="H83" s="25">
        <v>9.8682360352376194E-2</v>
      </c>
      <c r="I83" s="25">
        <v>2.8791210674908599E-2</v>
      </c>
      <c r="J83" s="25">
        <v>1.3224926142609001E-2</v>
      </c>
      <c r="K83" s="25">
        <v>4.1293808239896803</v>
      </c>
      <c r="L83" s="27">
        <v>144.89833718212299</v>
      </c>
      <c r="N83" s="27">
        <v>31.826565430741798</v>
      </c>
      <c r="O83" s="27">
        <v>13.6593753571945</v>
      </c>
      <c r="P83" s="27">
        <v>53.175977454479003</v>
      </c>
      <c r="Q83" s="27">
        <v>3.63576527373626</v>
      </c>
      <c r="R83" s="28">
        <v>517.73447983386302</v>
      </c>
      <c r="S83" s="28">
        <v>569.67171559760095</v>
      </c>
      <c r="U83" s="35" t="s">
        <v>372</v>
      </c>
      <c r="V83" s="35"/>
      <c r="W83" s="35">
        <v>557.72690405499498</v>
      </c>
      <c r="X83" s="35">
        <v>42.160897365546802</v>
      </c>
      <c r="Y83" s="35">
        <v>0.13558447674107399</v>
      </c>
      <c r="Z83" s="35">
        <v>3.4903069336498</v>
      </c>
      <c r="AA83" s="35">
        <v>1056.93329754362</v>
      </c>
      <c r="AB83" s="35">
        <v>1147.79734044069</v>
      </c>
      <c r="AC83" s="35">
        <v>-1621.48990670476</v>
      </c>
      <c r="AD83" s="35">
        <v>2439.38727088726</v>
      </c>
      <c r="AE83" s="35">
        <v>319.040141298587</v>
      </c>
      <c r="AF83" s="35">
        <v>32.980821667542997</v>
      </c>
      <c r="AG83" s="35">
        <v>-1.94036652257855</v>
      </c>
      <c r="AH83" s="35">
        <v>7.7733839073869699</v>
      </c>
      <c r="AI83" s="35">
        <v>395.220907946213</v>
      </c>
      <c r="AJ83" s="35">
        <v>32.208601109239602</v>
      </c>
      <c r="AK83" s="35">
        <v>1.3402229244264301</v>
      </c>
      <c r="AL83" s="35">
        <v>0.28950091027873898</v>
      </c>
      <c r="AM83" s="35">
        <v>-1.26430978608921E-6</v>
      </c>
      <c r="AN83" s="35">
        <v>3.1023352511240998E-7</v>
      </c>
      <c r="AO83" s="35">
        <v>12.8403508008979</v>
      </c>
      <c r="AP83" s="35">
        <v>1.33205707090322</v>
      </c>
      <c r="AQ83" s="35">
        <v>-2.6168138253766901E-6</v>
      </c>
      <c r="AR83" s="35">
        <v>2.3019238308191901E-7</v>
      </c>
      <c r="AS83" s="35">
        <v>0.141350921418994</v>
      </c>
      <c r="AT83" s="35">
        <v>0.13564157441304001</v>
      </c>
      <c r="AU83" s="35">
        <v>0.54808742294141199</v>
      </c>
      <c r="AV83" s="35">
        <v>0.33265499068358501</v>
      </c>
      <c r="AW83" s="35">
        <v>0.36936346390504998</v>
      </c>
      <c r="AX83" s="35">
        <v>0.167244513180315</v>
      </c>
      <c r="AY83" s="35">
        <v>4.8333376196403002</v>
      </c>
      <c r="AZ83" s="35">
        <v>1.2962228230673101</v>
      </c>
      <c r="BA83" s="35">
        <v>1.6002504989383199</v>
      </c>
      <c r="BB83" s="35">
        <v>0.27664835604493798</v>
      </c>
      <c r="BC83" s="35">
        <v>23.7572341950798</v>
      </c>
      <c r="BD83" s="35">
        <v>2.8384414960868098</v>
      </c>
      <c r="BE83" s="35">
        <v>11.2383208304162</v>
      </c>
      <c r="BF83" s="35">
        <v>1.1170494485442699</v>
      </c>
      <c r="BG83" s="35">
        <v>66.048198979701596</v>
      </c>
      <c r="BH83" s="35">
        <v>6.7838664932489303</v>
      </c>
      <c r="BI83" s="35">
        <v>16.5205023495296</v>
      </c>
      <c r="BJ83" s="35">
        <v>1.84116211884648</v>
      </c>
      <c r="BK83" s="35">
        <v>205.56445446518001</v>
      </c>
      <c r="BL83" s="35">
        <v>19.312658101203699</v>
      </c>
      <c r="BM83" s="35">
        <v>54.9611979063978</v>
      </c>
      <c r="BN83" s="35">
        <v>5.6497594166890899</v>
      </c>
      <c r="BO83" s="35">
        <v>11515.000423153</v>
      </c>
      <c r="BP83" s="35">
        <v>1030.97464889971</v>
      </c>
      <c r="BQ83" s="35">
        <v>0.13911666798230601</v>
      </c>
      <c r="BR83" s="35">
        <v>7.5348786268562798E-2</v>
      </c>
      <c r="BS83" s="35">
        <v>70.350750673436593</v>
      </c>
      <c r="BT83" s="35">
        <v>5.4011193581946104</v>
      </c>
      <c r="BU83" s="35">
        <v>302.207331877098</v>
      </c>
      <c r="BV83" s="35">
        <v>26.2367495025394</v>
      </c>
    </row>
    <row r="84" spans="1:74" x14ac:dyDescent="0.25">
      <c r="A84" s="8" t="s">
        <v>373</v>
      </c>
      <c r="D84" s="25">
        <v>4.3813339216226897E-2</v>
      </c>
      <c r="E84" s="25">
        <v>1.73534549364486E-2</v>
      </c>
      <c r="F84" s="26">
        <v>7.8733325717906203E-3</v>
      </c>
      <c r="G84" s="26">
        <v>6.4198097132384395E-4</v>
      </c>
      <c r="H84" s="25">
        <v>5.43094417943197E-2</v>
      </c>
      <c r="I84" s="25">
        <v>4.8789818756493797E-2</v>
      </c>
      <c r="J84" s="25">
        <v>2.1632642956057602E-2</v>
      </c>
      <c r="K84" s="25">
        <v>4.9864040248155099</v>
      </c>
      <c r="L84" s="27">
        <v>124.004921243422</v>
      </c>
      <c r="N84" s="27">
        <v>42.477481038505502</v>
      </c>
      <c r="O84" s="27">
        <v>16.607166822855699</v>
      </c>
      <c r="P84" s="27">
        <v>50.5458773655606</v>
      </c>
      <c r="Q84" s="27">
        <v>4.1058423683340601</v>
      </c>
      <c r="R84" s="28">
        <v>902.34466571738801</v>
      </c>
      <c r="S84" s="28">
        <v>573.59481408925899</v>
      </c>
      <c r="U84" s="35" t="s">
        <v>373</v>
      </c>
      <c r="V84" s="35"/>
      <c r="W84" s="35">
        <v>527.18687673114096</v>
      </c>
      <c r="X84" s="35">
        <v>43.050893184450302</v>
      </c>
      <c r="Y84" s="35">
        <v>-2.4986280442461202</v>
      </c>
      <c r="Z84" s="35">
        <v>3.9399429415610401</v>
      </c>
      <c r="AA84" s="35">
        <v>-654.82511049188201</v>
      </c>
      <c r="AB84" s="35">
        <v>967.07910801786295</v>
      </c>
      <c r="AC84" s="35">
        <v>-1065.8133315344601</v>
      </c>
      <c r="AD84" s="35">
        <v>3181.0530372614999</v>
      </c>
      <c r="AE84" s="35">
        <v>337.83728546413602</v>
      </c>
      <c r="AF84" s="35">
        <v>31.484925375357601</v>
      </c>
      <c r="AG84" s="35">
        <v>-2.7466733460945298</v>
      </c>
      <c r="AH84" s="35">
        <v>8.3671968009070401</v>
      </c>
      <c r="AI84" s="35">
        <v>344.44888202007297</v>
      </c>
      <c r="AJ84" s="35">
        <v>28.7164630615504</v>
      </c>
      <c r="AK84" s="35">
        <v>0.68580289896121804</v>
      </c>
      <c r="AL84" s="35">
        <v>0.17559892832579899</v>
      </c>
      <c r="AM84" s="35">
        <v>-8.0746526446118506E-6</v>
      </c>
      <c r="AN84" s="35">
        <v>8.1919832307344801E-7</v>
      </c>
      <c r="AO84" s="35">
        <v>10.280253000559799</v>
      </c>
      <c r="AP84" s="35">
        <v>1.14543806355179</v>
      </c>
      <c r="AQ84" s="35">
        <v>7.5601133894299002E-7</v>
      </c>
      <c r="AR84" s="35">
        <v>7.1343699657925602E-8</v>
      </c>
      <c r="AS84" s="35">
        <v>0.40858327916171699</v>
      </c>
      <c r="AT84" s="35">
        <v>0.26271715175317401</v>
      </c>
      <c r="AU84" s="35">
        <v>0.38968226486463597</v>
      </c>
      <c r="AV84" s="35">
        <v>0.30058617525556702</v>
      </c>
      <c r="AW84" s="35">
        <v>0.27763449925862399</v>
      </c>
      <c r="AX84" s="35">
        <v>0.13804980893521099</v>
      </c>
      <c r="AY84" s="35">
        <v>3.5120623121696499</v>
      </c>
      <c r="AZ84" s="35">
        <v>1.0969485077855701</v>
      </c>
      <c r="BA84" s="35">
        <v>1.37729129565014</v>
      </c>
      <c r="BB84" s="35">
        <v>0.31816367309698002</v>
      </c>
      <c r="BC84" s="35">
        <v>17.237326587148502</v>
      </c>
      <c r="BD84" s="35">
        <v>2.4478884566733701</v>
      </c>
      <c r="BE84" s="35">
        <v>8.5438636658523404</v>
      </c>
      <c r="BF84" s="35">
        <v>0.79464449117513003</v>
      </c>
      <c r="BG84" s="35">
        <v>56.1680413217248</v>
      </c>
      <c r="BH84" s="35">
        <v>5.9441582358688398</v>
      </c>
      <c r="BI84" s="35">
        <v>14.4930993422602</v>
      </c>
      <c r="BJ84" s="35">
        <v>1.5210210237789401</v>
      </c>
      <c r="BK84" s="35">
        <v>187.14245053973801</v>
      </c>
      <c r="BL84" s="35">
        <v>22.468153470342902</v>
      </c>
      <c r="BM84" s="35">
        <v>52.293455925382602</v>
      </c>
      <c r="BN84" s="35">
        <v>5.2495870889795997</v>
      </c>
      <c r="BO84" s="35">
        <v>12244.117485573101</v>
      </c>
      <c r="BP84" s="35">
        <v>1234.2437894657201</v>
      </c>
      <c r="BQ84" s="35">
        <v>4.3276024464819901E-2</v>
      </c>
      <c r="BR84" s="35">
        <v>4.7895761721768002E-2</v>
      </c>
      <c r="BS84" s="35">
        <v>52.428240939062697</v>
      </c>
      <c r="BT84" s="35">
        <v>4.4658371277598503</v>
      </c>
      <c r="BU84" s="35">
        <v>277.647093268091</v>
      </c>
      <c r="BV84" s="35">
        <v>23.9646153211871</v>
      </c>
    </row>
    <row r="85" spans="1:74" x14ac:dyDescent="0.25">
      <c r="A85" s="8" t="s">
        <v>374</v>
      </c>
      <c r="D85" s="25">
        <v>2.7288558368629E-2</v>
      </c>
      <c r="E85" s="25">
        <v>1.8152451592995899E-2</v>
      </c>
      <c r="F85" s="26">
        <v>8.1000981591749597E-3</v>
      </c>
      <c r="G85" s="26">
        <v>8.0941755400310803E-4</v>
      </c>
      <c r="H85" s="25">
        <v>1.20780525244288E-2</v>
      </c>
      <c r="I85" s="25">
        <v>2.5045887015954001E-2</v>
      </c>
      <c r="J85" s="25">
        <v>1.5993184332706099E-2</v>
      </c>
      <c r="K85" s="25">
        <v>5.0466741946801204</v>
      </c>
      <c r="L85" s="27">
        <v>93.111060298916001</v>
      </c>
      <c r="N85" s="27">
        <v>31.527518608412301</v>
      </c>
      <c r="O85" s="27">
        <v>20.114169397346</v>
      </c>
      <c r="P85" s="27">
        <v>51.9901418806678</v>
      </c>
      <c r="Q85" s="27">
        <v>5.1752809689919497</v>
      </c>
      <c r="R85" s="28">
        <v>1291.36469673445</v>
      </c>
      <c r="S85" s="28">
        <v>551.22207522142696</v>
      </c>
      <c r="U85" s="35" t="s">
        <v>374</v>
      </c>
      <c r="V85" s="35"/>
      <c r="W85" s="35">
        <v>481.90033478138599</v>
      </c>
      <c r="X85" s="35">
        <v>32.420132316663299</v>
      </c>
      <c r="Y85" s="35">
        <v>0.88380952441712701</v>
      </c>
      <c r="Z85" s="35">
        <v>3.5865128880483299</v>
      </c>
      <c r="AA85" s="35">
        <v>101.44554232256699</v>
      </c>
      <c r="AB85" s="35">
        <v>987.32405943848903</v>
      </c>
      <c r="AC85" s="35">
        <v>-3144.9111892022702</v>
      </c>
      <c r="AD85" s="35">
        <v>3379.9594971041101</v>
      </c>
      <c r="AE85" s="35">
        <v>291.39447949563998</v>
      </c>
      <c r="AF85" s="35">
        <v>25.123886534999599</v>
      </c>
      <c r="AG85" s="35">
        <v>-11.1849997031138</v>
      </c>
      <c r="AH85" s="35">
        <v>8.9658004337082406</v>
      </c>
      <c r="AI85" s="35">
        <v>300.31903184151901</v>
      </c>
      <c r="AJ85" s="35">
        <v>29.159544196913998</v>
      </c>
      <c r="AK85" s="35">
        <v>0.80841768821205096</v>
      </c>
      <c r="AL85" s="35">
        <v>0.23392176733706899</v>
      </c>
      <c r="AM85" s="35">
        <v>1.3990408894595499E-2</v>
      </c>
      <c r="AN85" s="35">
        <v>1.9102472400182299E-2</v>
      </c>
      <c r="AO85" s="35">
        <v>9.5473640951335295</v>
      </c>
      <c r="AP85" s="35">
        <v>1.22383376352923</v>
      </c>
      <c r="AQ85" s="35">
        <v>-2.2743535562325199E-7</v>
      </c>
      <c r="AR85" s="35">
        <v>2.2281450842759501E-8</v>
      </c>
      <c r="AS85" s="35">
        <v>0.26461557500597199</v>
      </c>
      <c r="AT85" s="35">
        <v>0.21889317809703401</v>
      </c>
      <c r="AU85" s="35">
        <v>0.549089095468135</v>
      </c>
      <c r="AV85" s="35">
        <v>0.38103633877739101</v>
      </c>
      <c r="AW85" s="35">
        <v>0.39024432900122902</v>
      </c>
      <c r="AX85" s="35">
        <v>0.185582634338326</v>
      </c>
      <c r="AY85" s="35">
        <v>4.9230333182551602</v>
      </c>
      <c r="AZ85" s="35">
        <v>1.1554749048761499</v>
      </c>
      <c r="BA85" s="35">
        <v>1.60334732961584</v>
      </c>
      <c r="BB85" s="35">
        <v>0.40407060696910502</v>
      </c>
      <c r="BC85" s="35">
        <v>18.494038615587101</v>
      </c>
      <c r="BD85" s="35">
        <v>2.8275693137976199</v>
      </c>
      <c r="BE85" s="35">
        <v>8.5902458950154408</v>
      </c>
      <c r="BF85" s="35">
        <v>0.84333144846555996</v>
      </c>
      <c r="BG85" s="35">
        <v>47.665514867392801</v>
      </c>
      <c r="BH85" s="35">
        <v>5.5008335097783299</v>
      </c>
      <c r="BI85" s="35">
        <v>13.5592373856576</v>
      </c>
      <c r="BJ85" s="35">
        <v>1.7617729116615799</v>
      </c>
      <c r="BK85" s="35">
        <v>160.990107831057</v>
      </c>
      <c r="BL85" s="35">
        <v>17.546259373979598</v>
      </c>
      <c r="BM85" s="35">
        <v>36.718818632491399</v>
      </c>
      <c r="BN85" s="35">
        <v>3.19947606039399</v>
      </c>
      <c r="BO85" s="35">
        <v>11718.409537236301</v>
      </c>
      <c r="BP85" s="35">
        <v>862.41290329622495</v>
      </c>
      <c r="BQ85" s="35">
        <v>0.146095065302281</v>
      </c>
      <c r="BR85" s="35">
        <v>0.105764190529701</v>
      </c>
      <c r="BS85" s="35">
        <v>42.996718063236202</v>
      </c>
      <c r="BT85" s="35">
        <v>5.1665797430742799</v>
      </c>
      <c r="BU85" s="35">
        <v>226.50606753625701</v>
      </c>
      <c r="BV85" s="35">
        <v>22.349980455002999</v>
      </c>
    </row>
    <row r="86" spans="1:74" x14ac:dyDescent="0.25">
      <c r="A86" s="8" t="s">
        <v>375</v>
      </c>
      <c r="D86" s="25">
        <v>6.29621545453148E-2</v>
      </c>
      <c r="E86" s="25">
        <v>2.2816798213589999E-2</v>
      </c>
      <c r="F86" s="26">
        <v>7.9706430537880395E-3</v>
      </c>
      <c r="G86" s="26">
        <v>1.0120285772908101E-3</v>
      </c>
      <c r="H86" s="25">
        <v>0.225586669741107</v>
      </c>
      <c r="I86" s="25">
        <v>6.1986943057048098E-2</v>
      </c>
      <c r="J86" s="25">
        <v>2.0806826974819601E-2</v>
      </c>
      <c r="K86" s="25">
        <v>4.7361851665055301</v>
      </c>
      <c r="L86" s="27">
        <v>102.187398033855</v>
      </c>
      <c r="N86" s="27">
        <v>60.230946539349198</v>
      </c>
      <c r="O86" s="27">
        <v>21.392460058748</v>
      </c>
      <c r="P86" s="27">
        <v>51.153220084721198</v>
      </c>
      <c r="Q86" s="27">
        <v>6.4670755837309999</v>
      </c>
      <c r="R86" s="28">
        <v>1481.38068596272</v>
      </c>
      <c r="S86" s="28">
        <v>404.85562437274399</v>
      </c>
      <c r="U86" s="41" t="s">
        <v>375</v>
      </c>
      <c r="V86" s="41"/>
      <c r="W86" s="41">
        <v>455.42285291432199</v>
      </c>
      <c r="X86" s="35">
        <v>47.038645780548897</v>
      </c>
      <c r="Y86" s="35">
        <v>-1.8473106801643799</v>
      </c>
      <c r="Z86" s="35">
        <v>5.1419801353975396</v>
      </c>
      <c r="AA86" s="35">
        <v>-267.93872222264798</v>
      </c>
      <c r="AB86" s="35">
        <v>1219.9923976290499</v>
      </c>
      <c r="AC86" s="35">
        <v>-383.38771945575797</v>
      </c>
      <c r="AD86" s="35">
        <v>3122.56027663035</v>
      </c>
      <c r="AE86" s="35">
        <v>307.69308180429601</v>
      </c>
      <c r="AF86" s="35">
        <v>34.575794948184303</v>
      </c>
      <c r="AG86" s="35">
        <v>9.5821912992183194</v>
      </c>
      <c r="AH86" s="35">
        <v>12.2398094179475</v>
      </c>
      <c r="AI86" s="35">
        <v>374.49045516143798</v>
      </c>
      <c r="AJ86" s="35">
        <v>39.766808530373098</v>
      </c>
      <c r="AK86" s="35">
        <v>0.62098439936904704</v>
      </c>
      <c r="AL86" s="35">
        <v>0.19565782474482299</v>
      </c>
      <c r="AM86" s="35">
        <v>-1.44096179783916E-4</v>
      </c>
      <c r="AN86" s="35">
        <v>1.6409362030109499E-5</v>
      </c>
      <c r="AO86" s="35">
        <v>10.780226469607699</v>
      </c>
      <c r="AP86" s="35">
        <v>1.73242052345959</v>
      </c>
      <c r="AQ86" s="35">
        <v>3.9604529952992303E-2</v>
      </c>
      <c r="AR86" s="35">
        <v>3.8123521236410697E-2</v>
      </c>
      <c r="AS86" s="35">
        <v>0.52560770969116399</v>
      </c>
      <c r="AT86" s="35">
        <v>0.41115100994421799</v>
      </c>
      <c r="AU86" s="35">
        <v>1.02243512014434</v>
      </c>
      <c r="AV86" s="35">
        <v>0.644365307705422</v>
      </c>
      <c r="AW86" s="35">
        <v>0.430404678511557</v>
      </c>
      <c r="AX86" s="35">
        <v>0.15938301913404401</v>
      </c>
      <c r="AY86" s="35">
        <v>4.4825408946567498</v>
      </c>
      <c r="AZ86" s="35">
        <v>1.28005900197894</v>
      </c>
      <c r="BA86" s="35">
        <v>1.7933997276492899</v>
      </c>
      <c r="BB86" s="35">
        <v>0.31587117073494297</v>
      </c>
      <c r="BC86" s="35">
        <v>23.294827667972498</v>
      </c>
      <c r="BD86" s="35">
        <v>3.1841094704609798</v>
      </c>
      <c r="BE86" s="35">
        <v>11.1224650374393</v>
      </c>
      <c r="BF86" s="35">
        <v>1.6913750694546099</v>
      </c>
      <c r="BG86" s="35">
        <v>62.137801135846303</v>
      </c>
      <c r="BH86" s="35">
        <v>7.6536522717779798</v>
      </c>
      <c r="BI86" s="35">
        <v>16.239583377882699</v>
      </c>
      <c r="BJ86" s="35">
        <v>1.9616516793490699</v>
      </c>
      <c r="BK86" s="35">
        <v>182.868535711715</v>
      </c>
      <c r="BL86" s="35">
        <v>22.2652438645183</v>
      </c>
      <c r="BM86" s="35">
        <v>47.386007201244098</v>
      </c>
      <c r="BN86" s="35">
        <v>6.2304375652896198</v>
      </c>
      <c r="BO86" s="35">
        <v>11607.814911777999</v>
      </c>
      <c r="BP86" s="35">
        <v>1269.9181314577199</v>
      </c>
      <c r="BQ86" s="35">
        <v>0.159651448961592</v>
      </c>
      <c r="BR86" s="35">
        <v>9.9900594320330993E-2</v>
      </c>
      <c r="BS86" s="35">
        <v>54.385555083113097</v>
      </c>
      <c r="BT86" s="35">
        <v>6.2505717732845198</v>
      </c>
      <c r="BU86" s="35">
        <v>270.76801619228399</v>
      </c>
      <c r="BV86" s="35">
        <v>29.674772974914099</v>
      </c>
    </row>
    <row r="87" spans="1:74" x14ac:dyDescent="0.25">
      <c r="A87" s="36"/>
      <c r="B87" s="36"/>
      <c r="C87" s="36"/>
      <c r="D87" s="37"/>
      <c r="E87" s="37"/>
      <c r="F87" s="38"/>
      <c r="G87" s="38"/>
      <c r="H87" s="37"/>
      <c r="I87" s="37"/>
      <c r="J87" s="37"/>
      <c r="K87" s="37"/>
      <c r="L87" s="39"/>
      <c r="M87" s="36"/>
      <c r="N87" s="39"/>
      <c r="O87" s="39"/>
      <c r="P87" s="39"/>
      <c r="Q87" s="39"/>
      <c r="R87" s="40"/>
      <c r="S87" s="40"/>
      <c r="T87" s="36"/>
      <c r="U87" s="36"/>
      <c r="V87" s="36"/>
      <c r="W87" s="36"/>
    </row>
    <row r="88" spans="1:74" x14ac:dyDescent="0.25">
      <c r="A88" s="36"/>
      <c r="B88" s="36"/>
      <c r="C88" s="36"/>
      <c r="D88" s="37"/>
      <c r="E88" s="37"/>
      <c r="F88" s="38"/>
      <c r="G88" s="38"/>
      <c r="H88" s="37"/>
      <c r="I88" s="37"/>
      <c r="J88" s="37"/>
      <c r="K88" s="37"/>
      <c r="L88" s="39"/>
      <c r="M88" s="36"/>
      <c r="N88" s="39"/>
      <c r="O88" s="39"/>
      <c r="P88" s="39"/>
      <c r="Q88" s="39"/>
      <c r="R88" s="40"/>
      <c r="S88" s="40"/>
      <c r="T88" s="36"/>
      <c r="U88" s="36"/>
      <c r="V88" s="36"/>
      <c r="W88" s="36"/>
    </row>
    <row r="89" spans="1:74" x14ac:dyDescent="0.25">
      <c r="A89" s="36"/>
      <c r="B89" s="36"/>
      <c r="C89" s="36"/>
      <c r="D89" s="37"/>
      <c r="E89" s="37"/>
      <c r="F89" s="38"/>
      <c r="G89" s="38"/>
      <c r="H89" s="37"/>
      <c r="I89" s="37"/>
      <c r="J89" s="37"/>
      <c r="K89" s="37"/>
      <c r="L89" s="39"/>
      <c r="M89" s="36"/>
      <c r="N89" s="39"/>
      <c r="O89" s="39"/>
      <c r="P89" s="39"/>
      <c r="Q89" s="39"/>
      <c r="R89" s="40"/>
      <c r="S89" s="40"/>
      <c r="T89" s="36"/>
      <c r="U89" s="36"/>
      <c r="V89" s="36"/>
      <c r="W89" s="36"/>
    </row>
    <row r="90" spans="1:74" x14ac:dyDescent="0.25">
      <c r="A90" s="36"/>
      <c r="B90" s="36"/>
      <c r="C90" s="36"/>
      <c r="D90" s="37"/>
      <c r="E90" s="37"/>
      <c r="F90" s="38"/>
      <c r="G90" s="38"/>
      <c r="H90" s="37"/>
      <c r="I90" s="37"/>
      <c r="J90" s="37"/>
      <c r="K90" s="37"/>
      <c r="L90" s="39"/>
      <c r="M90" s="36"/>
      <c r="N90" s="39"/>
      <c r="O90" s="39"/>
      <c r="P90" s="39"/>
      <c r="Q90" s="39"/>
      <c r="R90" s="40"/>
      <c r="S90" s="40"/>
      <c r="T90" s="36"/>
      <c r="U90" s="36"/>
      <c r="V90" s="36"/>
      <c r="W90" s="36"/>
    </row>
    <row r="91" spans="1:74" x14ac:dyDescent="0.25">
      <c r="A91" s="36"/>
      <c r="B91" s="36"/>
      <c r="C91" s="36"/>
      <c r="D91" s="37"/>
      <c r="E91" s="37"/>
      <c r="F91" s="38"/>
      <c r="G91" s="38"/>
      <c r="H91" s="37"/>
      <c r="I91" s="37"/>
      <c r="J91" s="37"/>
      <c r="K91" s="37"/>
      <c r="L91" s="39"/>
      <c r="M91" s="36"/>
      <c r="N91" s="39"/>
      <c r="O91" s="39"/>
      <c r="P91" s="39"/>
      <c r="Q91" s="39"/>
      <c r="R91" s="40"/>
      <c r="S91" s="40"/>
      <c r="T91" s="36"/>
      <c r="U91" s="36"/>
      <c r="V91" s="36"/>
      <c r="W91" s="36"/>
    </row>
    <row r="92" spans="1:74" x14ac:dyDescent="0.25">
      <c r="A92" s="36"/>
      <c r="B92" s="36"/>
      <c r="C92" s="36"/>
      <c r="D92" s="37"/>
      <c r="E92" s="37"/>
      <c r="F92" s="38"/>
      <c r="G92" s="38"/>
      <c r="H92" s="37"/>
      <c r="I92" s="37"/>
      <c r="J92" s="37"/>
      <c r="K92" s="37"/>
      <c r="L92" s="39"/>
      <c r="M92" s="36"/>
      <c r="N92" s="39"/>
      <c r="O92" s="39"/>
      <c r="P92" s="39"/>
      <c r="Q92" s="39"/>
      <c r="R92" s="40"/>
      <c r="S92" s="40"/>
      <c r="T92" s="36"/>
      <c r="U92" s="36"/>
      <c r="V92" s="36"/>
      <c r="W92" s="36"/>
    </row>
    <row r="93" spans="1:74" x14ac:dyDescent="0.25">
      <c r="A93" s="36"/>
      <c r="B93" s="36"/>
      <c r="C93" s="36"/>
      <c r="D93" s="37"/>
      <c r="E93" s="37"/>
      <c r="F93" s="38"/>
      <c r="G93" s="38"/>
      <c r="H93" s="37"/>
      <c r="I93" s="37"/>
      <c r="J93" s="37"/>
      <c r="K93" s="37"/>
      <c r="L93" s="39"/>
      <c r="M93" s="36"/>
      <c r="N93" s="39"/>
      <c r="O93" s="39"/>
      <c r="P93" s="39"/>
      <c r="Q93" s="39"/>
      <c r="R93" s="40"/>
      <c r="S93" s="40"/>
      <c r="T93" s="36"/>
      <c r="U93" s="36"/>
      <c r="V93" s="36"/>
      <c r="W93" s="36"/>
    </row>
    <row r="94" spans="1:74" x14ac:dyDescent="0.25">
      <c r="A94" s="36"/>
      <c r="B94" s="36"/>
      <c r="C94" s="36"/>
      <c r="D94" s="37"/>
      <c r="E94" s="37"/>
      <c r="F94" s="38"/>
      <c r="G94" s="38"/>
      <c r="H94" s="37"/>
      <c r="I94" s="37"/>
      <c r="J94" s="37"/>
      <c r="K94" s="37"/>
      <c r="L94" s="39"/>
      <c r="M94" s="36"/>
      <c r="N94" s="39"/>
      <c r="O94" s="39"/>
      <c r="P94" s="39"/>
      <c r="Q94" s="39"/>
      <c r="R94" s="40"/>
      <c r="S94" s="40"/>
      <c r="T94" s="36"/>
      <c r="U94" s="36"/>
      <c r="V94" s="36"/>
      <c r="W94" s="36"/>
    </row>
    <row r="95" spans="1:74" x14ac:dyDescent="0.25">
      <c r="A95" s="36"/>
      <c r="B95" s="36"/>
      <c r="C95" s="36"/>
      <c r="D95" s="37"/>
      <c r="E95" s="37"/>
      <c r="F95" s="38"/>
      <c r="G95" s="38"/>
      <c r="H95" s="37"/>
      <c r="I95" s="37"/>
      <c r="J95" s="37"/>
      <c r="K95" s="37"/>
      <c r="L95" s="39"/>
      <c r="M95" s="36"/>
      <c r="N95" s="39"/>
      <c r="O95" s="39"/>
      <c r="P95" s="39"/>
      <c r="Q95" s="39"/>
      <c r="R95" s="40"/>
      <c r="S95" s="40"/>
      <c r="T95" s="36"/>
      <c r="U95" s="36"/>
      <c r="V95" s="36"/>
      <c r="W95" s="36"/>
    </row>
    <row r="96" spans="1:74" x14ac:dyDescent="0.25">
      <c r="A96" s="36"/>
      <c r="B96" s="36"/>
      <c r="C96" s="36"/>
      <c r="D96" s="37"/>
      <c r="E96" s="37"/>
      <c r="F96" s="38"/>
      <c r="G96" s="38"/>
      <c r="H96" s="37"/>
      <c r="I96" s="37"/>
      <c r="J96" s="37"/>
      <c r="K96" s="37"/>
      <c r="L96" s="39"/>
      <c r="M96" s="36"/>
      <c r="N96" s="39"/>
      <c r="O96" s="39"/>
      <c r="P96" s="39"/>
      <c r="Q96" s="39"/>
      <c r="R96" s="40"/>
      <c r="S96" s="40"/>
      <c r="T96" s="36"/>
      <c r="U96" s="36"/>
      <c r="V96" s="36"/>
      <c r="W96" s="36"/>
    </row>
    <row r="97" spans="1:23" x14ac:dyDescent="0.25">
      <c r="A97" s="36"/>
      <c r="B97" s="36"/>
      <c r="C97" s="36"/>
      <c r="D97" s="37"/>
      <c r="E97" s="37"/>
      <c r="F97" s="38"/>
      <c r="G97" s="38"/>
      <c r="H97" s="37"/>
      <c r="I97" s="37"/>
      <c r="J97" s="37"/>
      <c r="K97" s="37"/>
      <c r="L97" s="39"/>
      <c r="M97" s="36"/>
      <c r="N97" s="39"/>
      <c r="O97" s="39"/>
      <c r="P97" s="39"/>
      <c r="Q97" s="39"/>
      <c r="R97" s="40"/>
      <c r="S97" s="40"/>
      <c r="T97" s="36"/>
      <c r="U97" s="36"/>
      <c r="V97" s="36"/>
      <c r="W97" s="36"/>
    </row>
    <row r="98" spans="1:23" x14ac:dyDescent="0.25">
      <c r="A98" s="36"/>
      <c r="B98" s="36"/>
      <c r="C98" s="36"/>
      <c r="D98" s="37"/>
      <c r="E98" s="37"/>
      <c r="F98" s="38"/>
      <c r="G98" s="38"/>
      <c r="H98" s="37"/>
      <c r="I98" s="37"/>
      <c r="J98" s="37"/>
      <c r="K98" s="37"/>
      <c r="L98" s="39"/>
      <c r="M98" s="36"/>
      <c r="N98" s="39"/>
      <c r="O98" s="39"/>
      <c r="P98" s="39"/>
      <c r="Q98" s="39"/>
      <c r="R98" s="40"/>
      <c r="S98" s="40"/>
      <c r="T98" s="36"/>
      <c r="U98" s="36"/>
      <c r="V98" s="36"/>
      <c r="W98" s="36"/>
    </row>
    <row r="99" spans="1:23" x14ac:dyDescent="0.25">
      <c r="A99" s="36"/>
      <c r="B99" s="36"/>
      <c r="C99" s="36"/>
      <c r="D99" s="37"/>
      <c r="E99" s="37"/>
      <c r="F99" s="38"/>
      <c r="G99" s="38"/>
      <c r="H99" s="37"/>
      <c r="I99" s="37"/>
      <c r="J99" s="37"/>
      <c r="K99" s="37"/>
      <c r="L99" s="39"/>
      <c r="M99" s="36"/>
      <c r="N99" s="39"/>
      <c r="O99" s="39"/>
      <c r="P99" s="39"/>
      <c r="Q99" s="39"/>
      <c r="R99" s="40"/>
      <c r="S99" s="40"/>
      <c r="T99" s="36"/>
      <c r="U99" s="36"/>
      <c r="V99" s="36"/>
      <c r="W99" s="36"/>
    </row>
    <row r="100" spans="1:23" x14ac:dyDescent="0.25">
      <c r="A100" s="36"/>
      <c r="B100" s="36"/>
      <c r="C100" s="36"/>
      <c r="D100" s="37"/>
      <c r="E100" s="37"/>
      <c r="F100" s="38"/>
      <c r="G100" s="38"/>
      <c r="H100" s="37"/>
      <c r="I100" s="37"/>
      <c r="J100" s="37"/>
      <c r="K100" s="37"/>
      <c r="L100" s="39"/>
      <c r="M100" s="36"/>
      <c r="N100" s="39"/>
      <c r="O100" s="39"/>
      <c r="P100" s="39"/>
      <c r="Q100" s="39"/>
      <c r="R100" s="40"/>
      <c r="S100" s="40"/>
      <c r="T100" s="36"/>
      <c r="U100" s="36"/>
      <c r="V100" s="36"/>
      <c r="W100" s="36"/>
    </row>
    <row r="101" spans="1:23" x14ac:dyDescent="0.25">
      <c r="A101" s="36"/>
      <c r="B101" s="36"/>
      <c r="C101" s="36"/>
      <c r="D101" s="37"/>
      <c r="E101" s="37"/>
      <c r="F101" s="38"/>
      <c r="G101" s="38"/>
      <c r="H101" s="37"/>
      <c r="I101" s="37"/>
      <c r="J101" s="37"/>
      <c r="K101" s="37"/>
      <c r="L101" s="39"/>
      <c r="M101" s="36"/>
      <c r="N101" s="39"/>
      <c r="O101" s="39"/>
      <c r="P101" s="39"/>
      <c r="Q101" s="39"/>
      <c r="R101" s="40"/>
      <c r="S101" s="40"/>
      <c r="T101" s="36"/>
      <c r="U101" s="36"/>
      <c r="V101" s="36"/>
      <c r="W101" s="36"/>
    </row>
    <row r="102" spans="1:23" x14ac:dyDescent="0.25">
      <c r="A102" s="36"/>
      <c r="B102" s="36"/>
      <c r="C102" s="36"/>
      <c r="D102" s="37"/>
      <c r="E102" s="37"/>
      <c r="F102" s="38"/>
      <c r="G102" s="38"/>
      <c r="H102" s="37"/>
      <c r="I102" s="37"/>
      <c r="J102" s="37"/>
      <c r="K102" s="37"/>
      <c r="L102" s="39"/>
      <c r="M102" s="36"/>
      <c r="N102" s="39"/>
      <c r="O102" s="39"/>
      <c r="P102" s="39"/>
      <c r="Q102" s="39"/>
      <c r="R102" s="40"/>
      <c r="S102" s="40"/>
      <c r="T102" s="36"/>
      <c r="U102" s="36"/>
      <c r="V102" s="36"/>
      <c r="W102" s="36"/>
    </row>
    <row r="103" spans="1:23" x14ac:dyDescent="0.25">
      <c r="A103" s="36"/>
      <c r="B103" s="36"/>
      <c r="C103" s="36"/>
      <c r="D103" s="37"/>
      <c r="E103" s="37"/>
      <c r="F103" s="38"/>
      <c r="G103" s="38"/>
      <c r="H103" s="37"/>
      <c r="I103" s="37"/>
      <c r="J103" s="37"/>
      <c r="K103" s="37"/>
      <c r="L103" s="39"/>
      <c r="M103" s="36"/>
      <c r="N103" s="39"/>
      <c r="O103" s="39"/>
      <c r="P103" s="39"/>
      <c r="Q103" s="39"/>
      <c r="R103" s="40"/>
      <c r="S103" s="40"/>
      <c r="T103" s="36"/>
      <c r="U103" s="36"/>
      <c r="V103" s="36"/>
      <c r="W103" s="36"/>
    </row>
    <row r="104" spans="1:23" x14ac:dyDescent="0.25">
      <c r="A104" s="36"/>
      <c r="B104" s="36"/>
      <c r="C104" s="36"/>
      <c r="D104" s="37"/>
      <c r="E104" s="37"/>
      <c r="F104" s="38"/>
      <c r="G104" s="38"/>
      <c r="H104" s="37"/>
      <c r="I104" s="37"/>
      <c r="J104" s="37"/>
      <c r="K104" s="37"/>
      <c r="L104" s="39"/>
      <c r="M104" s="36"/>
      <c r="N104" s="39"/>
      <c r="O104" s="39"/>
      <c r="P104" s="39"/>
      <c r="Q104" s="39"/>
      <c r="R104" s="40"/>
      <c r="S104" s="40"/>
      <c r="T104" s="36"/>
      <c r="U104" s="36"/>
      <c r="V104" s="36"/>
      <c r="W104" s="36"/>
    </row>
    <row r="105" spans="1:23" x14ac:dyDescent="0.25">
      <c r="A105" s="36"/>
      <c r="B105" s="36"/>
      <c r="C105" s="36"/>
      <c r="D105" s="37"/>
      <c r="E105" s="37"/>
      <c r="F105" s="38"/>
      <c r="G105" s="38"/>
      <c r="H105" s="37"/>
      <c r="I105" s="37"/>
      <c r="J105" s="37"/>
      <c r="K105" s="37"/>
      <c r="L105" s="39"/>
      <c r="M105" s="36"/>
      <c r="N105" s="39"/>
      <c r="O105" s="39"/>
      <c r="P105" s="39"/>
      <c r="Q105" s="39"/>
      <c r="R105" s="40"/>
      <c r="S105" s="40"/>
      <c r="T105" s="36"/>
      <c r="U105" s="36"/>
      <c r="V105" s="36"/>
      <c r="W105" s="36"/>
    </row>
    <row r="106" spans="1:23" x14ac:dyDescent="0.25">
      <c r="A106" s="36"/>
      <c r="B106" s="36"/>
      <c r="C106" s="36"/>
      <c r="D106" s="37"/>
      <c r="E106" s="37"/>
      <c r="F106" s="38"/>
      <c r="G106" s="38"/>
      <c r="H106" s="37"/>
      <c r="I106" s="37"/>
      <c r="J106" s="37"/>
      <c r="K106" s="37"/>
      <c r="L106" s="39"/>
      <c r="M106" s="36"/>
      <c r="N106" s="39"/>
      <c r="O106" s="39"/>
      <c r="P106" s="39"/>
      <c r="Q106" s="39"/>
      <c r="R106" s="40"/>
      <c r="S106" s="40"/>
      <c r="T106" s="36"/>
      <c r="U106" s="36"/>
      <c r="V106" s="36"/>
      <c r="W106" s="36"/>
    </row>
    <row r="107" spans="1:23" x14ac:dyDescent="0.25">
      <c r="A107" s="36"/>
      <c r="B107" s="36"/>
      <c r="C107" s="36"/>
      <c r="D107" s="37"/>
      <c r="E107" s="37"/>
      <c r="F107" s="38"/>
      <c r="G107" s="38"/>
      <c r="H107" s="37"/>
      <c r="I107" s="37"/>
      <c r="J107" s="37"/>
      <c r="K107" s="37"/>
      <c r="L107" s="39"/>
      <c r="M107" s="36"/>
      <c r="N107" s="39"/>
      <c r="O107" s="39"/>
      <c r="P107" s="39"/>
      <c r="Q107" s="39"/>
      <c r="R107" s="40"/>
      <c r="S107" s="40"/>
      <c r="T107" s="36"/>
      <c r="U107" s="36"/>
      <c r="V107" s="36"/>
      <c r="W107" s="36"/>
    </row>
    <row r="108" spans="1:23" x14ac:dyDescent="0.25">
      <c r="A108" s="36"/>
      <c r="B108" s="36"/>
      <c r="C108" s="36"/>
      <c r="D108" s="37"/>
      <c r="E108" s="37"/>
      <c r="F108" s="38"/>
      <c r="G108" s="38"/>
      <c r="H108" s="37"/>
      <c r="I108" s="37"/>
      <c r="J108" s="37"/>
      <c r="K108" s="37"/>
      <c r="L108" s="39"/>
      <c r="M108" s="36"/>
      <c r="N108" s="39"/>
      <c r="O108" s="39"/>
      <c r="P108" s="39"/>
      <c r="Q108" s="39"/>
      <c r="R108" s="40"/>
      <c r="S108" s="40"/>
      <c r="T108" s="36"/>
      <c r="U108" s="36"/>
      <c r="V108" s="36"/>
      <c r="W108" s="36"/>
    </row>
    <row r="109" spans="1:23" x14ac:dyDescent="0.25">
      <c r="A109" s="36"/>
      <c r="B109" s="36"/>
      <c r="C109" s="36"/>
      <c r="D109" s="37"/>
      <c r="E109" s="37"/>
      <c r="F109" s="38"/>
      <c r="G109" s="38"/>
      <c r="H109" s="37"/>
      <c r="I109" s="37"/>
      <c r="J109" s="37"/>
      <c r="K109" s="37"/>
      <c r="L109" s="39"/>
      <c r="M109" s="36"/>
      <c r="N109" s="39"/>
      <c r="O109" s="39"/>
      <c r="P109" s="39"/>
      <c r="Q109" s="39"/>
      <c r="R109" s="40"/>
      <c r="S109" s="40"/>
      <c r="T109" s="36"/>
      <c r="U109" s="36"/>
      <c r="V109" s="36"/>
      <c r="W109" s="36"/>
    </row>
    <row r="110" spans="1:23" x14ac:dyDescent="0.25">
      <c r="A110" s="36"/>
      <c r="B110" s="36"/>
      <c r="C110" s="36"/>
      <c r="D110" s="37"/>
      <c r="E110" s="37"/>
      <c r="F110" s="38"/>
      <c r="G110" s="38"/>
      <c r="H110" s="37"/>
      <c r="I110" s="37"/>
      <c r="J110" s="37"/>
      <c r="K110" s="37"/>
      <c r="L110" s="39"/>
      <c r="M110" s="36"/>
      <c r="N110" s="39"/>
      <c r="O110" s="39"/>
      <c r="P110" s="39"/>
      <c r="Q110" s="39"/>
      <c r="R110" s="40"/>
      <c r="S110" s="40"/>
      <c r="T110" s="36"/>
      <c r="U110" s="36"/>
      <c r="V110" s="36"/>
      <c r="W110" s="36"/>
    </row>
    <row r="111" spans="1:23" x14ac:dyDescent="0.25">
      <c r="A111" s="36"/>
      <c r="B111" s="36"/>
      <c r="C111" s="36"/>
      <c r="D111" s="37"/>
      <c r="E111" s="37"/>
      <c r="F111" s="38"/>
      <c r="G111" s="38"/>
      <c r="H111" s="37"/>
      <c r="I111" s="37"/>
      <c r="J111" s="37"/>
      <c r="K111" s="37"/>
      <c r="L111" s="39"/>
      <c r="M111" s="36"/>
      <c r="N111" s="39"/>
      <c r="O111" s="39"/>
      <c r="P111" s="39"/>
      <c r="Q111" s="39"/>
      <c r="R111" s="40"/>
      <c r="S111" s="40"/>
      <c r="T111" s="36"/>
      <c r="U111" s="36"/>
      <c r="V111" s="36"/>
      <c r="W111" s="36"/>
    </row>
    <row r="112" spans="1:23" x14ac:dyDescent="0.25">
      <c r="A112" s="36"/>
      <c r="B112" s="36"/>
      <c r="C112" s="36"/>
      <c r="D112" s="37"/>
      <c r="E112" s="37"/>
      <c r="F112" s="38"/>
      <c r="G112" s="38"/>
      <c r="H112" s="37"/>
      <c r="I112" s="37"/>
      <c r="J112" s="37"/>
      <c r="K112" s="37"/>
      <c r="L112" s="39"/>
      <c r="M112" s="36"/>
      <c r="N112" s="39"/>
      <c r="O112" s="39"/>
      <c r="P112" s="39"/>
      <c r="Q112" s="39"/>
      <c r="R112" s="40"/>
      <c r="S112" s="40"/>
      <c r="T112" s="36"/>
      <c r="U112" s="36"/>
      <c r="V112" s="36"/>
      <c r="W112" s="36"/>
    </row>
    <row r="113" spans="1:23" x14ac:dyDescent="0.25">
      <c r="A113" s="36"/>
      <c r="B113" s="36"/>
      <c r="C113" s="36"/>
      <c r="D113" s="37"/>
      <c r="E113" s="37"/>
      <c r="F113" s="38"/>
      <c r="G113" s="38"/>
      <c r="H113" s="37"/>
      <c r="I113" s="37"/>
      <c r="J113" s="37"/>
      <c r="K113" s="37"/>
      <c r="L113" s="39"/>
      <c r="M113" s="36"/>
      <c r="N113" s="39"/>
      <c r="O113" s="39"/>
      <c r="P113" s="39"/>
      <c r="Q113" s="39"/>
      <c r="R113" s="40"/>
      <c r="S113" s="40"/>
      <c r="T113" s="36"/>
      <c r="U113" s="36"/>
      <c r="V113" s="36"/>
      <c r="W113" s="36"/>
    </row>
    <row r="114" spans="1:23" x14ac:dyDescent="0.25">
      <c r="A114" s="36"/>
      <c r="B114" s="36"/>
      <c r="C114" s="36"/>
      <c r="D114" s="37"/>
      <c r="E114" s="37"/>
      <c r="F114" s="38"/>
      <c r="G114" s="38"/>
      <c r="H114" s="37"/>
      <c r="I114" s="37"/>
      <c r="J114" s="37"/>
      <c r="K114" s="37"/>
      <c r="L114" s="39"/>
      <c r="M114" s="36"/>
      <c r="N114" s="39"/>
      <c r="O114" s="39"/>
      <c r="P114" s="39"/>
      <c r="Q114" s="39"/>
      <c r="R114" s="40"/>
      <c r="S114" s="40"/>
      <c r="T114" s="36"/>
      <c r="U114" s="36"/>
      <c r="V114" s="36"/>
      <c r="W114" s="36"/>
    </row>
    <row r="115" spans="1:23" x14ac:dyDescent="0.25">
      <c r="A115" s="36"/>
      <c r="B115" s="36"/>
      <c r="C115" s="36"/>
      <c r="D115" s="37"/>
      <c r="E115" s="37"/>
      <c r="F115" s="38"/>
      <c r="G115" s="38"/>
      <c r="H115" s="37"/>
      <c r="I115" s="37"/>
      <c r="J115" s="37"/>
      <c r="K115" s="37"/>
      <c r="L115" s="39"/>
      <c r="M115" s="36"/>
      <c r="N115" s="39"/>
      <c r="O115" s="39"/>
      <c r="P115" s="39"/>
      <c r="Q115" s="39"/>
      <c r="R115" s="40"/>
      <c r="S115" s="40"/>
      <c r="T115" s="36"/>
      <c r="U115" s="36"/>
      <c r="V115" s="36"/>
      <c r="W115" s="36"/>
    </row>
    <row r="116" spans="1:23" x14ac:dyDescent="0.25">
      <c r="A116" s="36"/>
      <c r="B116" s="36"/>
      <c r="C116" s="36"/>
      <c r="D116" s="37"/>
      <c r="E116" s="37"/>
      <c r="F116" s="38"/>
      <c r="G116" s="38"/>
      <c r="H116" s="37"/>
      <c r="I116" s="37"/>
      <c r="J116" s="37"/>
      <c r="K116" s="37"/>
      <c r="L116" s="39"/>
      <c r="M116" s="36"/>
      <c r="N116" s="39"/>
      <c r="O116" s="39"/>
      <c r="P116" s="39"/>
      <c r="Q116" s="39"/>
      <c r="R116" s="40"/>
      <c r="S116" s="40"/>
      <c r="T116" s="36"/>
      <c r="U116" s="36"/>
      <c r="V116" s="36"/>
      <c r="W116" s="36"/>
    </row>
    <row r="117" spans="1:23" x14ac:dyDescent="0.25">
      <c r="A117" s="36"/>
      <c r="B117" s="36"/>
      <c r="C117" s="36"/>
      <c r="D117" s="37"/>
      <c r="E117" s="37"/>
      <c r="F117" s="38"/>
      <c r="G117" s="38"/>
      <c r="H117" s="37"/>
      <c r="I117" s="37"/>
      <c r="J117" s="37"/>
      <c r="K117" s="37"/>
      <c r="L117" s="39"/>
      <c r="M117" s="36"/>
      <c r="N117" s="39"/>
      <c r="O117" s="39"/>
      <c r="P117" s="39"/>
      <c r="Q117" s="39"/>
      <c r="R117" s="40"/>
      <c r="S117" s="40"/>
      <c r="T117" s="36"/>
      <c r="U117" s="36"/>
      <c r="V117" s="36"/>
      <c r="W117" s="36"/>
    </row>
    <row r="118" spans="1:23" x14ac:dyDescent="0.25">
      <c r="A118" s="36"/>
      <c r="B118" s="36"/>
      <c r="C118" s="36"/>
      <c r="D118" s="37"/>
      <c r="E118" s="37"/>
      <c r="F118" s="38"/>
      <c r="G118" s="38"/>
      <c r="H118" s="37"/>
      <c r="I118" s="37"/>
      <c r="J118" s="37"/>
      <c r="K118" s="37"/>
      <c r="L118" s="39"/>
      <c r="M118" s="36"/>
      <c r="N118" s="39"/>
      <c r="O118" s="39"/>
      <c r="P118" s="39"/>
      <c r="Q118" s="39"/>
      <c r="R118" s="40"/>
      <c r="S118" s="40"/>
      <c r="T118" s="36"/>
      <c r="U118" s="36"/>
      <c r="V118" s="36"/>
      <c r="W118" s="36"/>
    </row>
    <row r="119" spans="1:23" x14ac:dyDescent="0.25">
      <c r="A119" s="36"/>
      <c r="B119" s="36"/>
      <c r="C119" s="36"/>
      <c r="D119" s="37"/>
      <c r="E119" s="37"/>
      <c r="F119" s="38"/>
      <c r="G119" s="38"/>
      <c r="H119" s="37"/>
      <c r="I119" s="37"/>
      <c r="J119" s="37"/>
      <c r="K119" s="37"/>
      <c r="L119" s="39"/>
      <c r="M119" s="36"/>
      <c r="N119" s="39"/>
      <c r="O119" s="39"/>
      <c r="P119" s="39"/>
      <c r="Q119" s="39"/>
      <c r="R119" s="40"/>
      <c r="S119" s="40"/>
      <c r="T119" s="36"/>
      <c r="U119" s="36"/>
      <c r="V119" s="36"/>
      <c r="W119" s="36"/>
    </row>
    <row r="120" spans="1:23" x14ac:dyDescent="0.25">
      <c r="A120" s="36"/>
      <c r="B120" s="36"/>
      <c r="C120" s="36"/>
      <c r="D120" s="37"/>
      <c r="E120" s="37"/>
      <c r="F120" s="38"/>
      <c r="G120" s="38"/>
      <c r="H120" s="37"/>
      <c r="I120" s="37"/>
      <c r="J120" s="37"/>
      <c r="K120" s="37"/>
      <c r="L120" s="39"/>
      <c r="M120" s="36"/>
      <c r="N120" s="39"/>
      <c r="O120" s="39"/>
      <c r="P120" s="39"/>
      <c r="Q120" s="39"/>
      <c r="R120" s="40"/>
      <c r="S120" s="40"/>
      <c r="T120" s="36"/>
    </row>
  </sheetData>
  <mergeCells count="2">
    <mergeCell ref="F2:I2"/>
    <mergeCell ref="P2:T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A7DDE-B514-471A-B257-653D1EC2CF2E}">
  <dimension ref="A1:BV655"/>
  <sheetViews>
    <sheetView showRuler="0" topLeftCell="BG3" zoomScaleNormal="100" workbookViewId="0">
      <selection activeCell="P1" sqref="P1:P1048576"/>
    </sheetView>
  </sheetViews>
  <sheetFormatPr defaultColWidth="10.140625" defaultRowHeight="15.75" x14ac:dyDescent="0.25"/>
  <cols>
    <col min="1" max="1" width="16.7109375" style="8" bestFit="1" customWidth="1"/>
    <col min="2" max="3" width="16.7109375" style="8" customWidth="1"/>
    <col min="4" max="4" width="10.28515625" style="26" bestFit="1" customWidth="1"/>
    <col min="5" max="5" width="9.7109375" style="26" customWidth="1"/>
    <col min="6" max="6" width="10.28515625" style="26" bestFit="1" customWidth="1"/>
    <col min="7" max="7" width="7.85546875" style="26" bestFit="1" customWidth="1"/>
    <col min="8" max="8" width="6.42578125" style="25" bestFit="1" customWidth="1"/>
    <col min="9" max="9" width="11.28515625" style="25" bestFit="1" customWidth="1"/>
    <col min="10" max="10" width="7.85546875" style="25" bestFit="1" customWidth="1"/>
    <col min="11" max="11" width="6.42578125" style="25" bestFit="1" customWidth="1"/>
    <col min="12" max="12" width="8" style="27" bestFit="1" customWidth="1"/>
    <col min="13" max="13" width="10.28515625" style="8" customWidth="1"/>
    <col min="14" max="14" width="10.28515625" style="27" bestFit="1" customWidth="1"/>
    <col min="15" max="15" width="8.5703125" style="27" bestFit="1" customWidth="1"/>
    <col min="16" max="16" width="10.28515625" style="27" bestFit="1" customWidth="1"/>
    <col min="17" max="17" width="8.5703125" style="27" bestFit="1" customWidth="1"/>
    <col min="18" max="18" width="11.28515625" style="28" bestFit="1" customWidth="1"/>
    <col min="19" max="19" width="8.5703125" style="28" bestFit="1" customWidth="1"/>
    <col min="20" max="20" width="25.7109375" style="8" bestFit="1" customWidth="1"/>
    <col min="21" max="21" width="27.85546875" style="8" bestFit="1" customWidth="1"/>
    <col min="22" max="22" width="29.7109375" style="8" bestFit="1" customWidth="1"/>
    <col min="23" max="23" width="27" style="8" bestFit="1" customWidth="1"/>
    <col min="24" max="24" width="18.7109375" style="8" bestFit="1" customWidth="1"/>
    <col min="25" max="25" width="15.85546875" style="8" bestFit="1" customWidth="1"/>
    <col min="26" max="26" width="17.85546875" style="8" bestFit="1" customWidth="1"/>
    <col min="27" max="27" width="16.5703125" style="8" bestFit="1" customWidth="1"/>
    <col min="28" max="28" width="18.85546875" style="8" bestFit="1" customWidth="1"/>
    <col min="29" max="29" width="17.7109375" style="8" bestFit="1" customWidth="1"/>
    <col min="30" max="30" width="20" style="8" bestFit="1" customWidth="1"/>
    <col min="31" max="31" width="17.5703125" style="8" bestFit="1" customWidth="1"/>
    <col min="32" max="32" width="19.85546875" style="8" bestFit="1" customWidth="1"/>
    <col min="33" max="33" width="17.140625" style="8" bestFit="1" customWidth="1"/>
    <col min="34" max="34" width="19.42578125" style="8" bestFit="1" customWidth="1"/>
    <col min="35" max="35" width="16.5703125" style="8" bestFit="1" customWidth="1"/>
    <col min="36" max="36" width="18.85546875" style="8" bestFit="1" customWidth="1"/>
    <col min="37" max="37" width="18.140625" style="8" bestFit="1" customWidth="1"/>
    <col min="38" max="38" width="20.42578125" style="8" bestFit="1" customWidth="1"/>
    <col min="39" max="39" width="18.85546875" style="8" bestFit="1" customWidth="1"/>
    <col min="40" max="40" width="21" style="8" bestFit="1" customWidth="1"/>
    <col min="41" max="41" width="19" style="8" bestFit="1" customWidth="1"/>
    <col min="42" max="42" width="21.140625" style="8" bestFit="1" customWidth="1"/>
    <col min="43" max="43" width="18.7109375" style="8" bestFit="1" customWidth="1"/>
    <col min="44" max="44" width="20.7109375" style="8" bestFit="1" customWidth="1"/>
    <col min="45" max="45" width="19.42578125" style="8" bestFit="1" customWidth="1"/>
    <col min="46" max="46" width="21.5703125" style="8" bestFit="1" customWidth="1"/>
    <col min="47" max="47" width="19.85546875" style="8" bestFit="1" customWidth="1"/>
    <col min="48" max="48" width="21.85546875" style="8" bestFit="1" customWidth="1"/>
    <col min="49" max="49" width="19" style="8" bestFit="1" customWidth="1"/>
    <col min="50" max="50" width="21.140625" style="8" bestFit="1" customWidth="1"/>
    <col min="51" max="51" width="19.42578125" style="8" bestFit="1" customWidth="1"/>
    <col min="52" max="52" width="21.5703125" style="8" bestFit="1" customWidth="1"/>
    <col min="53" max="53" width="19" style="8" bestFit="1" customWidth="1"/>
    <col min="54" max="54" width="21.140625" style="8" bestFit="1" customWidth="1"/>
    <col min="55" max="55" width="19.42578125" style="8" bestFit="1" customWidth="1"/>
    <col min="56" max="56" width="21.5703125" style="8" bestFit="1" customWidth="1"/>
    <col min="57" max="57" width="19.42578125" style="8" bestFit="1" customWidth="1"/>
    <col min="58" max="58" width="21.5703125" style="8" bestFit="1" customWidth="1"/>
    <col min="59" max="59" width="18.7109375" style="8" bestFit="1" customWidth="1"/>
    <col min="60" max="60" width="20.7109375" style="8" bestFit="1" customWidth="1"/>
    <col min="61" max="61" width="19.85546875" style="8" bestFit="1" customWidth="1"/>
    <col min="62" max="62" width="21.85546875" style="8" bestFit="1" customWidth="1"/>
    <col min="63" max="63" width="19" style="8" bestFit="1" customWidth="1"/>
    <col min="64" max="64" width="21.140625" style="8" bestFit="1" customWidth="1"/>
    <col min="65" max="65" width="18.85546875" style="8" bestFit="1" customWidth="1"/>
    <col min="66" max="66" width="21" style="8" bestFit="1" customWidth="1"/>
    <col min="67" max="67" width="19" style="8" bestFit="1" customWidth="1"/>
    <col min="68" max="68" width="21.140625" style="8" bestFit="1" customWidth="1"/>
    <col min="69" max="69" width="19" style="8" bestFit="1" customWidth="1"/>
    <col min="70" max="70" width="21.140625" style="8" bestFit="1" customWidth="1"/>
    <col min="71" max="71" width="19" style="8" bestFit="1" customWidth="1"/>
    <col min="72" max="72" width="21.140625" style="8" bestFit="1" customWidth="1"/>
    <col min="73" max="73" width="18.140625" style="8" bestFit="1" customWidth="1"/>
    <col min="74" max="74" width="20.42578125" style="8" bestFit="1" customWidth="1"/>
    <col min="75" max="16384" width="10.140625" style="8"/>
  </cols>
  <sheetData>
    <row r="1" spans="1:74" ht="16.5" thickBot="1" x14ac:dyDescent="0.3">
      <c r="A1" s="1" t="s">
        <v>0</v>
      </c>
      <c r="B1" s="1"/>
      <c r="C1" s="1"/>
      <c r="D1" s="42"/>
      <c r="E1" s="42"/>
      <c r="F1" s="3"/>
      <c r="G1" s="3"/>
      <c r="H1" s="4"/>
      <c r="I1" s="4"/>
      <c r="J1" s="4"/>
      <c r="K1" s="4"/>
      <c r="L1" s="5"/>
      <c r="M1" s="3"/>
      <c r="N1" s="6"/>
      <c r="O1" s="6"/>
      <c r="P1" s="5"/>
      <c r="Q1" s="5"/>
      <c r="R1" s="7"/>
      <c r="S1" s="7"/>
      <c r="T1" s="5"/>
    </row>
    <row r="2" spans="1:74" ht="16.5" thickTop="1" x14ac:dyDescent="0.25">
      <c r="A2" s="9" t="s">
        <v>1</v>
      </c>
      <c r="B2" s="9"/>
      <c r="C2" s="10"/>
      <c r="D2" s="43"/>
      <c r="E2" s="43"/>
      <c r="F2" s="45" t="s">
        <v>2</v>
      </c>
      <c r="G2" s="45"/>
      <c r="H2" s="45"/>
      <c r="I2" s="45"/>
      <c r="J2" s="12"/>
      <c r="K2" s="12"/>
      <c r="L2" s="13"/>
      <c r="M2" s="14"/>
      <c r="N2" s="13"/>
      <c r="O2" s="13"/>
      <c r="P2" s="46"/>
      <c r="Q2" s="46"/>
      <c r="R2" s="46"/>
      <c r="S2" s="46"/>
      <c r="T2" s="47"/>
      <c r="U2" s="15" t="s">
        <v>1</v>
      </c>
      <c r="W2" s="16" t="s">
        <v>3</v>
      </c>
    </row>
    <row r="3" spans="1:74" ht="18" thickBot="1" x14ac:dyDescent="0.3">
      <c r="A3" s="17" t="s">
        <v>4</v>
      </c>
      <c r="B3" s="17" t="s">
        <v>5</v>
      </c>
      <c r="C3" s="18"/>
      <c r="D3" s="20" t="s">
        <v>6</v>
      </c>
      <c r="E3" s="20" t="s">
        <v>7</v>
      </c>
      <c r="F3" s="20" t="s">
        <v>8</v>
      </c>
      <c r="G3" s="20" t="s">
        <v>7</v>
      </c>
      <c r="H3" s="21" t="s">
        <v>9</v>
      </c>
      <c r="I3" s="19" t="s">
        <v>10</v>
      </c>
      <c r="J3" s="19" t="s">
        <v>7</v>
      </c>
      <c r="K3" s="19" t="s">
        <v>11</v>
      </c>
      <c r="L3" s="22" t="s">
        <v>12</v>
      </c>
      <c r="M3" s="18"/>
      <c r="N3" s="22" t="s">
        <v>6</v>
      </c>
      <c r="O3" s="22" t="s">
        <v>13</v>
      </c>
      <c r="P3" s="22" t="s">
        <v>8</v>
      </c>
      <c r="Q3" s="22" t="s">
        <v>13</v>
      </c>
      <c r="R3" s="23" t="s">
        <v>10</v>
      </c>
      <c r="S3" s="23" t="s">
        <v>13</v>
      </c>
      <c r="U3" s="24" t="s">
        <v>4</v>
      </c>
      <c r="W3" s="44" t="s">
        <v>14</v>
      </c>
      <c r="X3" s="44" t="s">
        <v>15</v>
      </c>
      <c r="Y3" s="44" t="s">
        <v>16</v>
      </c>
      <c r="Z3" s="44" t="s">
        <v>17</v>
      </c>
      <c r="AA3" s="44" t="s">
        <v>18</v>
      </c>
      <c r="AB3" s="44" t="s">
        <v>19</v>
      </c>
      <c r="AC3" s="44" t="s">
        <v>20</v>
      </c>
      <c r="AD3" s="44" t="s">
        <v>21</v>
      </c>
      <c r="AE3" s="44" t="s">
        <v>22</v>
      </c>
      <c r="AF3" s="44" t="s">
        <v>23</v>
      </c>
      <c r="AG3" s="44" t="s">
        <v>24</v>
      </c>
      <c r="AH3" s="44" t="s">
        <v>25</v>
      </c>
      <c r="AI3" s="44" t="s">
        <v>26</v>
      </c>
      <c r="AJ3" s="44" t="s">
        <v>27</v>
      </c>
      <c r="AK3" s="44" t="s">
        <v>28</v>
      </c>
      <c r="AL3" s="44" t="s">
        <v>29</v>
      </c>
      <c r="AM3" s="44" t="s">
        <v>30</v>
      </c>
      <c r="AN3" s="44" t="s">
        <v>31</v>
      </c>
      <c r="AO3" s="44" t="s">
        <v>32</v>
      </c>
      <c r="AP3" s="44" t="s">
        <v>33</v>
      </c>
      <c r="AQ3" s="44" t="s">
        <v>34</v>
      </c>
      <c r="AR3" s="44" t="s">
        <v>35</v>
      </c>
      <c r="AS3" s="44" t="s">
        <v>36</v>
      </c>
      <c r="AT3" s="44" t="s">
        <v>37</v>
      </c>
      <c r="AU3" s="44" t="s">
        <v>38</v>
      </c>
      <c r="AV3" s="44" t="s">
        <v>39</v>
      </c>
      <c r="AW3" s="44" t="s">
        <v>40</v>
      </c>
      <c r="AX3" s="44" t="s">
        <v>41</v>
      </c>
      <c r="AY3" s="44" t="s">
        <v>42</v>
      </c>
      <c r="AZ3" s="44" t="s">
        <v>43</v>
      </c>
      <c r="BA3" s="44" t="s">
        <v>44</v>
      </c>
      <c r="BB3" s="44" t="s">
        <v>45</v>
      </c>
      <c r="BC3" s="44" t="s">
        <v>46</v>
      </c>
      <c r="BD3" s="44" t="s">
        <v>47</v>
      </c>
      <c r="BE3" s="44" t="s">
        <v>48</v>
      </c>
      <c r="BF3" s="44" t="s">
        <v>49</v>
      </c>
      <c r="BG3" s="44" t="s">
        <v>50</v>
      </c>
      <c r="BH3" s="44" t="s">
        <v>51</v>
      </c>
      <c r="BI3" s="44" t="s">
        <v>52</v>
      </c>
      <c r="BJ3" s="44" t="s">
        <v>53</v>
      </c>
      <c r="BK3" s="44" t="s">
        <v>54</v>
      </c>
      <c r="BL3" s="44" t="s">
        <v>55</v>
      </c>
      <c r="BM3" s="44" t="s">
        <v>56</v>
      </c>
      <c r="BN3" s="44" t="s">
        <v>57</v>
      </c>
      <c r="BO3" s="44" t="s">
        <v>58</v>
      </c>
      <c r="BP3" s="44" t="s">
        <v>59</v>
      </c>
      <c r="BQ3" s="44" t="s">
        <v>60</v>
      </c>
      <c r="BR3" s="44" t="s">
        <v>61</v>
      </c>
      <c r="BS3" s="44" t="s">
        <v>62</v>
      </c>
      <c r="BT3" s="44" t="s">
        <v>63</v>
      </c>
      <c r="BU3" s="44" t="s">
        <v>64</v>
      </c>
      <c r="BV3" s="44" t="s">
        <v>65</v>
      </c>
    </row>
    <row r="4" spans="1:74" s="29" customFormat="1" ht="16.5" thickTop="1" x14ac:dyDescent="0.25">
      <c r="D4" s="31"/>
      <c r="E4" s="31"/>
      <c r="F4" s="31"/>
      <c r="G4" s="31"/>
      <c r="H4" s="30"/>
      <c r="I4" s="30"/>
      <c r="J4" s="30"/>
      <c r="K4" s="30"/>
      <c r="L4" s="32"/>
      <c r="N4" s="32"/>
      <c r="O4" s="32"/>
      <c r="P4" s="32"/>
      <c r="Q4" s="32"/>
      <c r="R4" s="33"/>
      <c r="S4" s="33"/>
    </row>
    <row r="5" spans="1:74" s="29" customFormat="1" x14ac:dyDescent="0.25">
      <c r="A5" s="29" t="s">
        <v>376</v>
      </c>
      <c r="D5" s="31"/>
      <c r="E5" s="31"/>
      <c r="F5" s="31"/>
      <c r="G5" s="31"/>
      <c r="H5" s="30"/>
      <c r="I5" s="30"/>
      <c r="J5" s="30"/>
      <c r="K5" s="30"/>
      <c r="L5" s="32"/>
      <c r="N5" s="32"/>
      <c r="O5" s="32"/>
      <c r="P5" s="32"/>
      <c r="Q5" s="32"/>
      <c r="R5" s="33"/>
      <c r="S5" s="33"/>
      <c r="U5" s="29" t="s">
        <v>376</v>
      </c>
    </row>
    <row r="6" spans="1:74" x14ac:dyDescent="0.25">
      <c r="A6" s="8" t="s">
        <v>377</v>
      </c>
      <c r="D6" s="26">
        <v>4.5996685358985198E-2</v>
      </c>
      <c r="E6" s="26">
        <v>1.7604049818146599E-2</v>
      </c>
      <c r="F6" s="26">
        <v>7.3506715286879298E-3</v>
      </c>
      <c r="G6" s="26">
        <v>9.5393548289352404E-4</v>
      </c>
      <c r="H6" s="25">
        <v>0.16764417829650499</v>
      </c>
      <c r="I6" s="25">
        <v>5.3677698723181802E-2</v>
      </c>
      <c r="J6" s="25">
        <v>2.4777558874366199E-2</v>
      </c>
      <c r="K6" s="25">
        <v>4.9180530708186003</v>
      </c>
      <c r="L6" s="27">
        <v>226.233916461365</v>
      </c>
      <c r="N6" s="27">
        <v>44.532478600829599</v>
      </c>
      <c r="O6" s="27">
        <v>16.867928727027699</v>
      </c>
      <c r="P6" s="27">
        <v>47.1890744620042</v>
      </c>
      <c r="Q6" s="27">
        <v>6.0979413888288398</v>
      </c>
      <c r="R6" s="28">
        <v>1281.1741497144101</v>
      </c>
      <c r="S6" s="28">
        <v>661.88612490517801</v>
      </c>
      <c r="U6" s="8" t="s">
        <v>377</v>
      </c>
      <c r="W6" s="35">
        <v>441.82957457841297</v>
      </c>
      <c r="X6" s="35">
        <v>40.539213737454098</v>
      </c>
      <c r="Y6" s="35">
        <v>-2.2945395623051201</v>
      </c>
      <c r="Z6" s="35">
        <v>1.7622285452577999</v>
      </c>
      <c r="AA6" s="35">
        <v>1053.60731455018</v>
      </c>
      <c r="AB6" s="35">
        <v>1156.5236428775399</v>
      </c>
      <c r="AC6" s="35">
        <v>1271.61165369427</v>
      </c>
      <c r="AD6" s="35">
        <v>3027.06530606458</v>
      </c>
      <c r="AE6" s="35">
        <v>286.96731507983401</v>
      </c>
      <c r="AF6" s="35">
        <v>29.0345779567077</v>
      </c>
      <c r="AG6" s="35">
        <v>0.87905080161642402</v>
      </c>
      <c r="AH6" s="35">
        <v>8.6442705989850595</v>
      </c>
      <c r="AI6" s="35">
        <v>310.57458888642498</v>
      </c>
      <c r="AJ6" s="35">
        <v>43.0121246308425</v>
      </c>
      <c r="AK6" s="35">
        <v>0.48232004000736001</v>
      </c>
      <c r="AL6" s="35">
        <v>0.20369850945117801</v>
      </c>
      <c r="AM6" s="35">
        <v>-1.18909912710485E-4</v>
      </c>
      <c r="AN6" s="35">
        <v>1.5231543979286101E-5</v>
      </c>
      <c r="AO6" s="35">
        <v>8.8186044162189408</v>
      </c>
      <c r="AP6" s="35">
        <v>0.935107021940768</v>
      </c>
      <c r="AQ6" s="35">
        <v>-1.1554080490848301E-3</v>
      </c>
      <c r="AR6" s="35">
        <v>1.84495994193369E-4</v>
      </c>
      <c r="AS6" s="35">
        <v>0.18924760523227599</v>
      </c>
      <c r="AT6" s="35">
        <v>0.22204417825523701</v>
      </c>
      <c r="AU6" s="35">
        <v>0.22150812635349901</v>
      </c>
      <c r="AV6" s="35">
        <v>0.21167724392915699</v>
      </c>
      <c r="AW6" s="35">
        <v>0.34442953687980798</v>
      </c>
      <c r="AX6" s="35">
        <v>0.14764485039577099</v>
      </c>
      <c r="AY6" s="35">
        <v>3.6332102475136798</v>
      </c>
      <c r="AZ6" s="35">
        <v>1.09120601756667</v>
      </c>
      <c r="BA6" s="35">
        <v>1.3306930040301299</v>
      </c>
      <c r="BB6" s="35">
        <v>0.35347393131677801</v>
      </c>
      <c r="BC6" s="35">
        <v>17.769500262009</v>
      </c>
      <c r="BD6" s="35">
        <v>3.4612808647356599</v>
      </c>
      <c r="BE6" s="35">
        <v>8.0927346828202698</v>
      </c>
      <c r="BF6" s="35">
        <v>0.99010683538185595</v>
      </c>
      <c r="BG6" s="35">
        <v>47.585719051897897</v>
      </c>
      <c r="BH6" s="35">
        <v>8.0360126739180302</v>
      </c>
      <c r="BI6" s="35">
        <v>11.7887847476881</v>
      </c>
      <c r="BJ6" s="35">
        <v>1.9256583303266801</v>
      </c>
      <c r="BK6" s="35">
        <v>156.61275750970199</v>
      </c>
      <c r="BL6" s="35">
        <v>20.648811420988899</v>
      </c>
      <c r="BM6" s="35">
        <v>46.193268749304103</v>
      </c>
      <c r="BN6" s="35">
        <v>5.8681686046374004</v>
      </c>
      <c r="BO6" s="35">
        <v>12502.0833635609</v>
      </c>
      <c r="BP6" s="35">
        <v>1855.3603223851201</v>
      </c>
      <c r="BQ6" s="35">
        <v>0.119487011352331</v>
      </c>
      <c r="BR6" s="35">
        <v>8.4700406907849399E-2</v>
      </c>
      <c r="BS6" s="35">
        <v>44.135969656504301</v>
      </c>
      <c r="BT6" s="35">
        <v>6.0471939141444198</v>
      </c>
      <c r="BU6" s="35">
        <v>215.23632871183301</v>
      </c>
      <c r="BV6" s="35">
        <v>27.137135190256998</v>
      </c>
    </row>
    <row r="7" spans="1:74" x14ac:dyDescent="0.25">
      <c r="A7" s="8" t="s">
        <v>378</v>
      </c>
      <c r="D7" s="26">
        <v>3.9413258715114197E-2</v>
      </c>
      <c r="E7" s="26">
        <v>1.4469760917513501E-2</v>
      </c>
      <c r="F7" s="26">
        <v>6.8965374623522696E-3</v>
      </c>
      <c r="G7" s="26">
        <v>7.0250925935143099E-4</v>
      </c>
      <c r="H7" s="25">
        <v>4.38708967564393E-2</v>
      </c>
      <c r="I7" s="25">
        <v>4.4792926664183198E-2</v>
      </c>
      <c r="J7" s="25">
        <v>1.6410803448428001E-2</v>
      </c>
      <c r="K7" s="25">
        <v>3.1357209393692602</v>
      </c>
      <c r="L7" s="27">
        <v>270.28576092033097</v>
      </c>
      <c r="N7" s="27">
        <v>38.431078069532902</v>
      </c>
      <c r="O7" s="27">
        <v>13.937654875300501</v>
      </c>
      <c r="P7" s="27">
        <v>44.292004222415599</v>
      </c>
      <c r="Q7" s="27">
        <v>4.4962563089969496</v>
      </c>
      <c r="R7" s="28">
        <v>885.85790623617402</v>
      </c>
      <c r="S7" s="28">
        <v>563.57998626853703</v>
      </c>
      <c r="U7" s="8" t="s">
        <v>378</v>
      </c>
      <c r="W7" s="35">
        <v>427.380523759661</v>
      </c>
      <c r="X7" s="35">
        <v>36.664549285043897</v>
      </c>
      <c r="Y7" s="35">
        <v>-1.0355631665987699</v>
      </c>
      <c r="Z7" s="35">
        <v>1.4786294195593599</v>
      </c>
      <c r="AA7" s="35">
        <v>199.308161564942</v>
      </c>
      <c r="AB7" s="35">
        <v>947.02051335691897</v>
      </c>
      <c r="AC7" s="35">
        <v>939.63597014768698</v>
      </c>
      <c r="AD7" s="35">
        <v>3274.5599220082199</v>
      </c>
      <c r="AE7" s="35">
        <v>299.09692273553497</v>
      </c>
      <c r="AF7" s="35">
        <v>42.7107007773524</v>
      </c>
      <c r="AG7" s="35">
        <v>-6.5185822736163503</v>
      </c>
      <c r="AH7" s="35">
        <v>7.3680735148448102</v>
      </c>
      <c r="AI7" s="35">
        <v>511.42237963880098</v>
      </c>
      <c r="AJ7" s="35">
        <v>66.611532129317496</v>
      </c>
      <c r="AK7" s="35">
        <v>0.63428964368904595</v>
      </c>
      <c r="AL7" s="35">
        <v>0.18953139545845199</v>
      </c>
      <c r="AM7" s="35">
        <v>6.4818821621599201E-2</v>
      </c>
      <c r="AN7" s="35">
        <v>4.3556083260164503E-2</v>
      </c>
      <c r="AO7" s="35">
        <v>12.497806422988999</v>
      </c>
      <c r="AP7" s="35">
        <v>1.56863170098515</v>
      </c>
      <c r="AQ7" s="35">
        <v>3.8142997338017001E-2</v>
      </c>
      <c r="AR7" s="35">
        <v>3.8357654964827098E-2</v>
      </c>
      <c r="AS7" s="35">
        <v>1.0875680763317399</v>
      </c>
      <c r="AT7" s="35">
        <v>0.53812823408590804</v>
      </c>
      <c r="AU7" s="35">
        <v>2.3229699989639201</v>
      </c>
      <c r="AV7" s="35">
        <v>0.69694293962730802</v>
      </c>
      <c r="AW7" s="35">
        <v>1.07943535517167</v>
      </c>
      <c r="AX7" s="35">
        <v>0.288294203033504</v>
      </c>
      <c r="AY7" s="35">
        <v>10.841695414571999</v>
      </c>
      <c r="AZ7" s="35">
        <v>2.3174260561853401</v>
      </c>
      <c r="BA7" s="35">
        <v>2.7925732947206598</v>
      </c>
      <c r="BB7" s="35">
        <v>0.49671186486729502</v>
      </c>
      <c r="BC7" s="35">
        <v>37.222325109522899</v>
      </c>
      <c r="BD7" s="35">
        <v>5.7169528195390003</v>
      </c>
      <c r="BE7" s="35">
        <v>15.448691759187099</v>
      </c>
      <c r="BF7" s="35">
        <v>2.0150020604244601</v>
      </c>
      <c r="BG7" s="35">
        <v>77.448893874796497</v>
      </c>
      <c r="BH7" s="35">
        <v>10.748515187655</v>
      </c>
      <c r="BI7" s="35">
        <v>15.8215928773136</v>
      </c>
      <c r="BJ7" s="35">
        <v>2.1928090062533498</v>
      </c>
      <c r="BK7" s="35">
        <v>199.08880150869999</v>
      </c>
      <c r="BL7" s="35">
        <v>24.720669901907002</v>
      </c>
      <c r="BM7" s="35">
        <v>51.456103762797802</v>
      </c>
      <c r="BN7" s="35">
        <v>5.8033842572305403</v>
      </c>
      <c r="BO7" s="35">
        <v>12711.5758154794</v>
      </c>
      <c r="BP7" s="35">
        <v>1285.13518820677</v>
      </c>
      <c r="BQ7" s="35">
        <v>0.15415555685856799</v>
      </c>
      <c r="BR7" s="35">
        <v>9.9621299430507404E-2</v>
      </c>
      <c r="BS7" s="35">
        <v>84.299595603348394</v>
      </c>
      <c r="BT7" s="35">
        <v>11.115307921619801</v>
      </c>
      <c r="BU7" s="35">
        <v>253.87259255670099</v>
      </c>
      <c r="BV7" s="35">
        <v>28.6741839531702</v>
      </c>
    </row>
    <row r="8" spans="1:74" x14ac:dyDescent="0.25">
      <c r="A8" s="8" t="s">
        <v>379</v>
      </c>
      <c r="D8" s="26">
        <v>3.5707494637355799E-2</v>
      </c>
      <c r="E8" s="26">
        <v>1.5532624735610401E-2</v>
      </c>
      <c r="F8" s="26">
        <v>7.9596550289985496E-3</v>
      </c>
      <c r="G8" s="26">
        <v>9.1408918549661696E-4</v>
      </c>
      <c r="H8" s="25">
        <v>0.44348604513183398</v>
      </c>
      <c r="I8" s="25">
        <v>2.9673488098759301E-2</v>
      </c>
      <c r="J8" s="25">
        <v>1.2584463815372499E-2</v>
      </c>
      <c r="K8" s="25">
        <v>4.1853809729080398</v>
      </c>
      <c r="L8" s="27">
        <v>293.614231911003</v>
      </c>
      <c r="N8" s="27">
        <v>34.861267105395399</v>
      </c>
      <c r="O8" s="27">
        <v>15.1315608991969</v>
      </c>
      <c r="P8" s="27">
        <v>51.0902212755649</v>
      </c>
      <c r="Q8" s="27">
        <v>5.8426714385712497</v>
      </c>
      <c r="R8" s="28">
        <v>419.94770181235401</v>
      </c>
      <c r="S8" s="28">
        <v>411.75315549748501</v>
      </c>
      <c r="U8" s="8" t="s">
        <v>379</v>
      </c>
      <c r="W8" s="35">
        <v>498.01552569998597</v>
      </c>
      <c r="X8" s="35">
        <v>54.845189808271897</v>
      </c>
      <c r="Y8" s="35">
        <v>0.26940529405624403</v>
      </c>
      <c r="Z8" s="35">
        <v>2.32792828150974</v>
      </c>
      <c r="AA8" s="35">
        <v>83.384921936387698</v>
      </c>
      <c r="AB8" s="35">
        <v>654.91799964414895</v>
      </c>
      <c r="AC8" s="35">
        <v>-500.67819726000499</v>
      </c>
      <c r="AD8" s="35">
        <v>2994.4043313060201</v>
      </c>
      <c r="AE8" s="35">
        <v>318.28855621628702</v>
      </c>
      <c r="AF8" s="35">
        <v>54.886793899108397</v>
      </c>
      <c r="AG8" s="35">
        <v>-3.66181144347554</v>
      </c>
      <c r="AH8" s="35">
        <v>6.8761731792515102</v>
      </c>
      <c r="AI8" s="35">
        <v>392.15884258329498</v>
      </c>
      <c r="AJ8" s="35">
        <v>49.666157231539103</v>
      </c>
      <c r="AK8" s="35">
        <v>0.55140030543163998</v>
      </c>
      <c r="AL8" s="35">
        <v>0.18007738449522501</v>
      </c>
      <c r="AM8" s="35">
        <v>-4.0851202487571497E-3</v>
      </c>
      <c r="AN8" s="35">
        <v>5.1626174394645604E-4</v>
      </c>
      <c r="AO8" s="35">
        <v>9.9794710425432598</v>
      </c>
      <c r="AP8" s="35">
        <v>1.77542321176129</v>
      </c>
      <c r="AQ8" s="35">
        <v>8.5072417581191096E-3</v>
      </c>
      <c r="AR8" s="35">
        <v>1.6677285494386799E-2</v>
      </c>
      <c r="AS8" s="35">
        <v>0.48067952877819198</v>
      </c>
      <c r="AT8" s="35">
        <v>0.30675167179915602</v>
      </c>
      <c r="AU8" s="35">
        <v>0.88959474080374201</v>
      </c>
      <c r="AV8" s="35">
        <v>0.41590470816894298</v>
      </c>
      <c r="AW8" s="35">
        <v>0.52166213383245197</v>
      </c>
      <c r="AX8" s="35">
        <v>0.18718366083423299</v>
      </c>
      <c r="AY8" s="35">
        <v>4.7076328770572102</v>
      </c>
      <c r="AZ8" s="35">
        <v>1.38674579189215</v>
      </c>
      <c r="BA8" s="35">
        <v>1.94522690198217</v>
      </c>
      <c r="BB8" s="35">
        <v>0.481483221598272</v>
      </c>
      <c r="BC8" s="35">
        <v>25.816182963490402</v>
      </c>
      <c r="BD8" s="35">
        <v>3.1687117136322001</v>
      </c>
      <c r="BE8" s="35">
        <v>10.176241757075999</v>
      </c>
      <c r="BF8" s="35">
        <v>1.4051010324977899</v>
      </c>
      <c r="BG8" s="35">
        <v>55.769827140300499</v>
      </c>
      <c r="BH8" s="35">
        <v>8.4880331897180508</v>
      </c>
      <c r="BI8" s="35">
        <v>15.2977131621255</v>
      </c>
      <c r="BJ8" s="35">
        <v>2.5518766192659998</v>
      </c>
      <c r="BK8" s="35">
        <v>171.15142394284101</v>
      </c>
      <c r="BL8" s="35">
        <v>23.2638848233609</v>
      </c>
      <c r="BM8" s="35">
        <v>46.836836348598503</v>
      </c>
      <c r="BN8" s="35">
        <v>6.0355007427342198</v>
      </c>
      <c r="BO8" s="35">
        <v>11598.829664777601</v>
      </c>
      <c r="BP8" s="35">
        <v>1314.8334378683601</v>
      </c>
      <c r="BQ8" s="35">
        <v>8.4593504638142497E-2</v>
      </c>
      <c r="BR8" s="35">
        <v>7.1696764402475702E-2</v>
      </c>
      <c r="BS8" s="35">
        <v>57.981670509555201</v>
      </c>
      <c r="BT8" s="35">
        <v>7.5216248657422797</v>
      </c>
      <c r="BU8" s="35">
        <v>241.48718006899199</v>
      </c>
      <c r="BV8" s="35">
        <v>33.066030234231903</v>
      </c>
    </row>
    <row r="9" spans="1:74" x14ac:dyDescent="0.25">
      <c r="A9" s="8" t="s">
        <v>380</v>
      </c>
      <c r="D9" s="26">
        <v>4.0485666811033702E-2</v>
      </c>
      <c r="E9" s="26">
        <v>1.8976266086409399E-2</v>
      </c>
      <c r="F9" s="26">
        <v>7.5109088846059E-3</v>
      </c>
      <c r="G9" s="26">
        <v>7.5429456333306701E-4</v>
      </c>
      <c r="H9" s="25">
        <v>0.108297236399202</v>
      </c>
      <c r="I9" s="25">
        <v>3.4662468827506003E-2</v>
      </c>
      <c r="J9" s="25">
        <v>1.71130846397913E-2</v>
      </c>
      <c r="K9" s="25">
        <v>4.6146914240448904</v>
      </c>
      <c r="L9" s="27">
        <v>188.859786231627</v>
      </c>
      <c r="N9" s="27">
        <v>39.009853263617003</v>
      </c>
      <c r="O9" s="27">
        <v>18.3015933225834</v>
      </c>
      <c r="P9" s="27">
        <v>48.223499414752098</v>
      </c>
      <c r="Q9" s="27">
        <v>4.8264795347142204</v>
      </c>
      <c r="R9" s="28">
        <v>1091.22398284058</v>
      </c>
      <c r="S9" s="28">
        <v>480.25349423055502</v>
      </c>
      <c r="U9" s="8" t="s">
        <v>380</v>
      </c>
      <c r="W9" s="35">
        <v>477.013673811827</v>
      </c>
      <c r="X9" s="35">
        <v>52.7914152671853</v>
      </c>
      <c r="Y9" s="35">
        <v>0.26588264428023001</v>
      </c>
      <c r="Z9" s="35">
        <v>2.26714594112071</v>
      </c>
      <c r="AA9" s="35">
        <v>-489.15904042633503</v>
      </c>
      <c r="AB9" s="35">
        <v>543.57491618067297</v>
      </c>
      <c r="AC9" s="35">
        <v>-1276.4734036294899</v>
      </c>
      <c r="AD9" s="35">
        <v>2746.3807621706801</v>
      </c>
      <c r="AE9" s="35">
        <v>277.87231914192898</v>
      </c>
      <c r="AF9" s="35">
        <v>36.979844916666202</v>
      </c>
      <c r="AG9" s="35">
        <v>-7.5130374850278798</v>
      </c>
      <c r="AH9" s="35">
        <v>8.5028252554526595</v>
      </c>
      <c r="AI9" s="35">
        <v>288.38727772639902</v>
      </c>
      <c r="AJ9" s="35">
        <v>37.142658705474503</v>
      </c>
      <c r="AK9" s="35">
        <v>0.587669411239783</v>
      </c>
      <c r="AL9" s="35">
        <v>0.21724434202417101</v>
      </c>
      <c r="AM9" s="35">
        <v>5.9556044942880599E-4</v>
      </c>
      <c r="AN9" s="35">
        <v>6.4282171869701094E-5</v>
      </c>
      <c r="AO9" s="35">
        <v>7.7929436617347498</v>
      </c>
      <c r="AP9" s="35">
        <v>1.0744409055464501</v>
      </c>
      <c r="AQ9" s="35">
        <v>4.2371462318858003E-3</v>
      </c>
      <c r="AR9" s="35">
        <v>8.3485832273482892E-3</v>
      </c>
      <c r="AS9" s="35">
        <v>5.0320773685701099E-2</v>
      </c>
      <c r="AT9" s="35">
        <v>9.91070111989132E-2</v>
      </c>
      <c r="AU9" s="35">
        <v>0.413135993430222</v>
      </c>
      <c r="AV9" s="35">
        <v>0.31381987552931001</v>
      </c>
      <c r="AW9" s="35">
        <v>0.33389273617459297</v>
      </c>
      <c r="AX9" s="35">
        <v>0.13943455605115701</v>
      </c>
      <c r="AY9" s="35">
        <v>4.3153445535141204</v>
      </c>
      <c r="AZ9" s="35">
        <v>1.1154881212021199</v>
      </c>
      <c r="BA9" s="35">
        <v>1.29901149566096</v>
      </c>
      <c r="BB9" s="35">
        <v>0.28520128521011701</v>
      </c>
      <c r="BC9" s="35">
        <v>17.265827475149401</v>
      </c>
      <c r="BD9" s="35">
        <v>2.1778387712149501</v>
      </c>
      <c r="BE9" s="35">
        <v>8.7125692714718692</v>
      </c>
      <c r="BF9" s="35">
        <v>1.1124347205562499</v>
      </c>
      <c r="BG9" s="35">
        <v>44.383147827405601</v>
      </c>
      <c r="BH9" s="35">
        <v>6.5217474790935901</v>
      </c>
      <c r="BI9" s="35">
        <v>10.8951048106815</v>
      </c>
      <c r="BJ9" s="35">
        <v>1.53723250630569</v>
      </c>
      <c r="BK9" s="35">
        <v>133.859777219481</v>
      </c>
      <c r="BL9" s="35">
        <v>15.613277335944799</v>
      </c>
      <c r="BM9" s="35">
        <v>40.064110190645302</v>
      </c>
      <c r="BN9" s="35">
        <v>5.5380691037937302</v>
      </c>
      <c r="BO9" s="35">
        <v>12277.5649422678</v>
      </c>
      <c r="BP9" s="35">
        <v>1480.3311196087</v>
      </c>
      <c r="BQ9" s="35">
        <v>0.21489191033865301</v>
      </c>
      <c r="BR9" s="35">
        <v>0.12113397920275699</v>
      </c>
      <c r="BS9" s="35">
        <v>34.130039604836703</v>
      </c>
      <c r="BT9" s="35">
        <v>3.6674429822332502</v>
      </c>
      <c r="BU9" s="35">
        <v>161.42111105368701</v>
      </c>
      <c r="BV9" s="35">
        <v>21.0829922326465</v>
      </c>
    </row>
    <row r="10" spans="1:74" x14ac:dyDescent="0.25">
      <c r="A10" s="8" t="s">
        <v>381</v>
      </c>
      <c r="D10" s="26">
        <v>5.9665260196122498E-2</v>
      </c>
      <c r="E10" s="26">
        <v>2.49925630048656E-2</v>
      </c>
      <c r="F10" s="26">
        <v>7.53413517596327E-3</v>
      </c>
      <c r="G10" s="26">
        <v>6.7222985658631305E-4</v>
      </c>
      <c r="H10" s="25">
        <v>0.20556918040057201</v>
      </c>
      <c r="I10" s="25">
        <v>5.5881849548127603E-2</v>
      </c>
      <c r="J10" s="25">
        <v>2.4732736828268199E-2</v>
      </c>
      <c r="K10" s="25">
        <v>3.8296643822394101</v>
      </c>
      <c r="L10" s="27">
        <v>257.610516521161</v>
      </c>
      <c r="N10" s="27">
        <v>56.721345461488802</v>
      </c>
      <c r="O10" s="27">
        <v>23.410267728430799</v>
      </c>
      <c r="P10" s="27">
        <v>48.3749881156998</v>
      </c>
      <c r="Q10" s="27">
        <v>4.3016426245935602</v>
      </c>
      <c r="R10" s="28">
        <v>1276.59422845166</v>
      </c>
      <c r="S10" s="28">
        <v>525.43913133942499</v>
      </c>
      <c r="U10" s="8" t="s">
        <v>381</v>
      </c>
      <c r="W10" s="35">
        <v>381.87953959845203</v>
      </c>
      <c r="X10" s="35">
        <v>38.941393502814101</v>
      </c>
      <c r="Y10" s="35">
        <v>1.2263966289293</v>
      </c>
      <c r="Z10" s="35">
        <v>2.9863155523950899</v>
      </c>
      <c r="AA10" s="35">
        <v>554.31205411717997</v>
      </c>
      <c r="AB10" s="35">
        <v>628.60821969461006</v>
      </c>
      <c r="AC10" s="35">
        <v>1985.9577849841901</v>
      </c>
      <c r="AD10" s="35">
        <v>2550.7724495807201</v>
      </c>
      <c r="AE10" s="35">
        <v>303.43201621883901</v>
      </c>
      <c r="AF10" s="35">
        <v>35.319837402076701</v>
      </c>
      <c r="AG10" s="35">
        <v>0.64671419843085598</v>
      </c>
      <c r="AH10" s="35">
        <v>11.811032903514199</v>
      </c>
      <c r="AI10" s="35">
        <v>430.27918343354901</v>
      </c>
      <c r="AJ10" s="35">
        <v>57.938372119439698</v>
      </c>
      <c r="AK10" s="35">
        <v>1.0023936287383499</v>
      </c>
      <c r="AL10" s="35">
        <v>0.24280850404849</v>
      </c>
      <c r="AM10" s="35">
        <v>2.6903179313302199E-2</v>
      </c>
      <c r="AN10" s="35">
        <v>2.7316347655137001E-2</v>
      </c>
      <c r="AO10" s="35">
        <v>12.615767596964499</v>
      </c>
      <c r="AP10" s="35">
        <v>1.62700598459803</v>
      </c>
      <c r="AQ10" s="35">
        <v>-2.2339749544805199E-7</v>
      </c>
      <c r="AR10" s="35">
        <v>3.1644294261974297E-8</v>
      </c>
      <c r="AS10" s="35">
        <v>0.34141119897525701</v>
      </c>
      <c r="AT10" s="35">
        <v>0.258660335486809</v>
      </c>
      <c r="AU10" s="35">
        <v>0.47952737646603499</v>
      </c>
      <c r="AV10" s="35">
        <v>0.36505222777572499</v>
      </c>
      <c r="AW10" s="35">
        <v>0.29676303827289202</v>
      </c>
      <c r="AX10" s="35">
        <v>0.15375072206986101</v>
      </c>
      <c r="AY10" s="35">
        <v>6.3642618978845302</v>
      </c>
      <c r="AZ10" s="35">
        <v>1.4425080312651399</v>
      </c>
      <c r="BA10" s="35">
        <v>1.8694545661564801</v>
      </c>
      <c r="BB10" s="35">
        <v>0.34079162820896902</v>
      </c>
      <c r="BC10" s="35">
        <v>30.786238421054399</v>
      </c>
      <c r="BD10" s="35">
        <v>5.7538468914109497</v>
      </c>
      <c r="BE10" s="35">
        <v>14.525684815392999</v>
      </c>
      <c r="BF10" s="35">
        <v>2.2891976530079798</v>
      </c>
      <c r="BG10" s="35">
        <v>67.135187870068094</v>
      </c>
      <c r="BH10" s="35">
        <v>7.4170885026182596</v>
      </c>
      <c r="BI10" s="35">
        <v>15.8850884470229</v>
      </c>
      <c r="BJ10" s="35">
        <v>1.59624767659392</v>
      </c>
      <c r="BK10" s="35">
        <v>191.20481512886099</v>
      </c>
      <c r="BL10" s="35">
        <v>22.036185294897201</v>
      </c>
      <c r="BM10" s="35">
        <v>53.367963197457399</v>
      </c>
      <c r="BN10" s="35">
        <v>6.5662386860366304</v>
      </c>
      <c r="BO10" s="35">
        <v>12384.7568919605</v>
      </c>
      <c r="BP10" s="35">
        <v>1225.2461886989799</v>
      </c>
      <c r="BQ10" s="35">
        <v>0.29321956134514798</v>
      </c>
      <c r="BR10" s="35">
        <v>0.13248170167076101</v>
      </c>
      <c r="BS10" s="35">
        <v>68.161781777274598</v>
      </c>
      <c r="BT10" s="35">
        <v>8.1193998366268705</v>
      </c>
      <c r="BU10" s="35">
        <v>263.70371981027802</v>
      </c>
      <c r="BV10" s="35">
        <v>31.264472974754302</v>
      </c>
    </row>
    <row r="11" spans="1:74" x14ac:dyDescent="0.25">
      <c r="A11" s="8" t="s">
        <v>382</v>
      </c>
      <c r="D11" s="26">
        <v>2.8973966892076299E-2</v>
      </c>
      <c r="E11" s="26">
        <v>1.7918644721779502E-2</v>
      </c>
      <c r="F11" s="26">
        <v>7.1698152316165796E-3</v>
      </c>
      <c r="G11" s="26">
        <v>9.2806360803678002E-4</v>
      </c>
      <c r="H11" s="25">
        <v>0.33850678212310498</v>
      </c>
      <c r="I11" s="25">
        <v>3.93009616118246E-2</v>
      </c>
      <c r="J11" s="25">
        <v>2.4001147233102999E-2</v>
      </c>
      <c r="K11" s="25">
        <v>4.4162493733408601</v>
      </c>
      <c r="L11" s="27">
        <v>216.167299845673</v>
      </c>
      <c r="N11" s="27">
        <v>27.8605934969377</v>
      </c>
      <c r="O11" s="27">
        <v>17.0997039102147</v>
      </c>
      <c r="P11" s="27">
        <v>46.033508164231897</v>
      </c>
      <c r="Q11" s="27">
        <v>5.9348915627973602</v>
      </c>
      <c r="R11" s="28">
        <v>1704.7266629216699</v>
      </c>
      <c r="S11" s="28">
        <v>540.57986261189103</v>
      </c>
      <c r="U11" s="8" t="s">
        <v>382</v>
      </c>
      <c r="W11" s="35">
        <v>468.36311809430202</v>
      </c>
      <c r="X11" s="35">
        <v>54.870471467873799</v>
      </c>
      <c r="Y11" s="35">
        <v>-0.58800979791834995</v>
      </c>
      <c r="Z11" s="35">
        <v>1.8200185477520401</v>
      </c>
      <c r="AA11" s="35">
        <v>-130.831849289774</v>
      </c>
      <c r="AB11" s="35">
        <v>550.88894259498397</v>
      </c>
      <c r="AC11" s="35">
        <v>-2620.3016290314399</v>
      </c>
      <c r="AD11" s="35">
        <v>3125.38414117617</v>
      </c>
      <c r="AE11" s="35">
        <v>281.52112394677602</v>
      </c>
      <c r="AF11" s="35">
        <v>34.946096487076503</v>
      </c>
      <c r="AG11" s="35">
        <v>-5.4528097641128603</v>
      </c>
      <c r="AH11" s="35">
        <v>8.9727272030960492</v>
      </c>
      <c r="AI11" s="35">
        <v>307.16730874604502</v>
      </c>
      <c r="AJ11" s="35">
        <v>38.598250920636403</v>
      </c>
      <c r="AK11" s="35">
        <v>0.52328516083091603</v>
      </c>
      <c r="AL11" s="35">
        <v>0.18478050429437701</v>
      </c>
      <c r="AM11" s="35">
        <v>3.2598167702124602E-6</v>
      </c>
      <c r="AN11" s="35">
        <v>3.5477410997368599E-7</v>
      </c>
      <c r="AO11" s="35">
        <v>8.7277593755819804</v>
      </c>
      <c r="AP11" s="35">
        <v>1.24437881419201</v>
      </c>
      <c r="AQ11" s="35">
        <v>4.3422828394850503E-3</v>
      </c>
      <c r="AR11" s="35">
        <v>8.54619860063335E-3</v>
      </c>
      <c r="AS11" s="35">
        <v>4.2350321151199098E-2</v>
      </c>
      <c r="AT11" s="35">
        <v>8.3366968678182898E-2</v>
      </c>
      <c r="AU11" s="35">
        <v>0.56380952762717196</v>
      </c>
      <c r="AV11" s="35">
        <v>0.39869962363587402</v>
      </c>
      <c r="AW11" s="35">
        <v>0.35062495411108402</v>
      </c>
      <c r="AX11" s="35">
        <v>0.173919394156933</v>
      </c>
      <c r="AY11" s="35">
        <v>4.1882670807140396</v>
      </c>
      <c r="AZ11" s="35">
        <v>1.1969556207799901</v>
      </c>
      <c r="BA11" s="35">
        <v>1.5025652690081801</v>
      </c>
      <c r="BB11" s="35">
        <v>0.39423082041174101</v>
      </c>
      <c r="BC11" s="35">
        <v>20.590785734653199</v>
      </c>
      <c r="BD11" s="35">
        <v>3.0764729791346399</v>
      </c>
      <c r="BE11" s="35">
        <v>8.5995483628935503</v>
      </c>
      <c r="BF11" s="35">
        <v>1.3138146785137299</v>
      </c>
      <c r="BG11" s="35">
        <v>51.101340768450598</v>
      </c>
      <c r="BH11" s="35">
        <v>6.3700539500995603</v>
      </c>
      <c r="BI11" s="35">
        <v>11.8803433770372</v>
      </c>
      <c r="BJ11" s="35">
        <v>1.2360899545252899</v>
      </c>
      <c r="BK11" s="35">
        <v>137.501853003451</v>
      </c>
      <c r="BL11" s="35">
        <v>16.659658572921</v>
      </c>
      <c r="BM11" s="35">
        <v>43.0979642022753</v>
      </c>
      <c r="BN11" s="35">
        <v>5.6127018190224502</v>
      </c>
      <c r="BO11" s="35">
        <v>12134.524410026101</v>
      </c>
      <c r="BP11" s="35">
        <v>1741.0263398115501</v>
      </c>
      <c r="BQ11" s="35">
        <v>0.13608698286559601</v>
      </c>
      <c r="BR11" s="35">
        <v>8.7978126235155496E-2</v>
      </c>
      <c r="BS11" s="35">
        <v>41.531830089755999</v>
      </c>
      <c r="BT11" s="35">
        <v>4.4080351422441097</v>
      </c>
      <c r="BU11" s="35">
        <v>189.029740954338</v>
      </c>
      <c r="BV11" s="35">
        <v>23.794393247083299</v>
      </c>
    </row>
    <row r="12" spans="1:74" x14ac:dyDescent="0.25">
      <c r="A12" s="8" t="s">
        <v>383</v>
      </c>
      <c r="D12" s="26">
        <v>6.8454197780207601E-2</v>
      </c>
      <c r="E12" s="26">
        <v>2.5214591494668599E-2</v>
      </c>
      <c r="F12" s="26">
        <v>7.2806528917914396E-3</v>
      </c>
      <c r="G12" s="26">
        <v>6.4665287209938105E-4</v>
      </c>
      <c r="H12" s="25">
        <v>0.227863704339373</v>
      </c>
      <c r="I12" s="25">
        <v>6.8335080136082096E-2</v>
      </c>
      <c r="J12" s="25">
        <v>2.64083944275804E-2</v>
      </c>
      <c r="K12" s="25">
        <v>4.6230352889414901</v>
      </c>
      <c r="L12" s="27">
        <v>224.703481484386</v>
      </c>
      <c r="N12" s="27">
        <v>65.131577386799606</v>
      </c>
      <c r="O12" s="27">
        <v>23.216675935668299</v>
      </c>
      <c r="P12" s="27">
        <v>46.753785278335101</v>
      </c>
      <c r="Q12" s="27">
        <v>4.1363493888580596</v>
      </c>
      <c r="R12" s="28">
        <v>1305.64274694295</v>
      </c>
      <c r="S12" s="28">
        <v>482.96956950958298</v>
      </c>
      <c r="U12" s="8" t="s">
        <v>383</v>
      </c>
      <c r="W12" s="35">
        <v>450.12653248533098</v>
      </c>
      <c r="X12" s="35">
        <v>37.859214352754897</v>
      </c>
      <c r="Y12" s="35">
        <v>1.81248312366428</v>
      </c>
      <c r="Z12" s="35">
        <v>1.9915923528444199</v>
      </c>
      <c r="AA12" s="35">
        <v>71.374291879178102</v>
      </c>
      <c r="AB12" s="35">
        <v>427.493191836807</v>
      </c>
      <c r="AC12" s="35">
        <v>-63.433606795280497</v>
      </c>
      <c r="AD12" s="35">
        <v>2637.4091993977399</v>
      </c>
      <c r="AE12" s="35">
        <v>283.61231637349698</v>
      </c>
      <c r="AF12" s="35">
        <v>33.380508682442198</v>
      </c>
      <c r="AG12" s="35">
        <v>4.4548134158671502</v>
      </c>
      <c r="AH12" s="35">
        <v>10.022666716037699</v>
      </c>
      <c r="AI12" s="35">
        <v>309.99285932543899</v>
      </c>
      <c r="AJ12" s="35">
        <v>33.752739947732103</v>
      </c>
      <c r="AK12" s="35">
        <v>0.470809634267563</v>
      </c>
      <c r="AL12" s="35">
        <v>0.138549295280011</v>
      </c>
      <c r="AM12" s="35">
        <v>-8.4351647455545995E-7</v>
      </c>
      <c r="AN12" s="35">
        <v>6.6740346637492903E-8</v>
      </c>
      <c r="AO12" s="35">
        <v>8.4923334232668903</v>
      </c>
      <c r="AP12" s="35">
        <v>1.0736422633826701</v>
      </c>
      <c r="AQ12" s="35">
        <v>-3.25594526195849E-6</v>
      </c>
      <c r="AR12" s="35">
        <v>3.4585658982558699E-7</v>
      </c>
      <c r="AS12" s="35">
        <v>0.231226829536536</v>
      </c>
      <c r="AT12" s="35">
        <v>0.21700507814160599</v>
      </c>
      <c r="AU12" s="35">
        <v>0.40201160325374602</v>
      </c>
      <c r="AV12" s="35">
        <v>0.33561062468459801</v>
      </c>
      <c r="AW12" s="35">
        <v>0.29171816218772401</v>
      </c>
      <c r="AX12" s="35">
        <v>0.15577116293374901</v>
      </c>
      <c r="AY12" s="35">
        <v>3.9093463006221598</v>
      </c>
      <c r="AZ12" s="35">
        <v>1.20699315089973</v>
      </c>
      <c r="BA12" s="35">
        <v>1.5756297018987799</v>
      </c>
      <c r="BB12" s="35">
        <v>0.31509809068431199</v>
      </c>
      <c r="BC12" s="35">
        <v>16.9907072013159</v>
      </c>
      <c r="BD12" s="35">
        <v>3.5305159829958699</v>
      </c>
      <c r="BE12" s="35">
        <v>8.2035769380624295</v>
      </c>
      <c r="BF12" s="35">
        <v>0.75004855310591501</v>
      </c>
      <c r="BG12" s="35">
        <v>47.825594559232897</v>
      </c>
      <c r="BH12" s="35">
        <v>5.6194563920724798</v>
      </c>
      <c r="BI12" s="35">
        <v>12.3038318174764</v>
      </c>
      <c r="BJ12" s="35">
        <v>1.4054645007817901</v>
      </c>
      <c r="BK12" s="35">
        <v>149.385553460322</v>
      </c>
      <c r="BL12" s="35">
        <v>19.078591404716398</v>
      </c>
      <c r="BM12" s="35">
        <v>46.153733270873801</v>
      </c>
      <c r="BN12" s="35">
        <v>5.00564263725862</v>
      </c>
      <c r="BO12" s="35">
        <v>12224.4295672688</v>
      </c>
      <c r="BP12" s="35">
        <v>1185.87484776155</v>
      </c>
      <c r="BQ12" s="35">
        <v>0.17704313621805201</v>
      </c>
      <c r="BR12" s="35">
        <v>0.114627764097577</v>
      </c>
      <c r="BS12" s="35">
        <v>42.2229774475583</v>
      </c>
      <c r="BT12" s="35">
        <v>4.2266984072980298</v>
      </c>
      <c r="BU12" s="35">
        <v>193.06245296212799</v>
      </c>
      <c r="BV12" s="35">
        <v>17.0147951560688</v>
      </c>
    </row>
    <row r="13" spans="1:74" x14ac:dyDescent="0.25">
      <c r="A13" s="8" t="s">
        <v>384</v>
      </c>
      <c r="D13" s="26">
        <v>5.5425694366356602E-2</v>
      </c>
      <c r="E13" s="26">
        <v>1.13493644431543E-2</v>
      </c>
      <c r="F13" s="26">
        <v>7.7914821388446404E-3</v>
      </c>
      <c r="G13" s="26">
        <v>5.8232470353556504E-4</v>
      </c>
      <c r="H13" s="25">
        <v>2.3708579094531501E-2</v>
      </c>
      <c r="I13" s="25">
        <v>5.4190403469902601E-2</v>
      </c>
      <c r="J13" s="25">
        <v>1.2655228396727799E-2</v>
      </c>
      <c r="K13" s="25">
        <v>2.4931827650243501</v>
      </c>
      <c r="L13" s="27">
        <v>688.03652330958505</v>
      </c>
      <c r="N13" s="27">
        <v>54.318201879835399</v>
      </c>
      <c r="O13" s="27">
        <v>10.9348053894903</v>
      </c>
      <c r="P13" s="27">
        <v>50.024122800172798</v>
      </c>
      <c r="Q13" s="27">
        <v>3.7237234248177602</v>
      </c>
      <c r="R13" s="28">
        <v>420.63342197407502</v>
      </c>
      <c r="S13" s="28">
        <v>399.31752821122302</v>
      </c>
      <c r="U13" s="8" t="s">
        <v>384</v>
      </c>
      <c r="W13" s="35">
        <v>501.12443491501602</v>
      </c>
      <c r="X13" s="35">
        <v>52.1462139404479</v>
      </c>
      <c r="Y13" s="35">
        <v>-0.27593228289948002</v>
      </c>
      <c r="Z13" s="35">
        <v>1.5634646634548299</v>
      </c>
      <c r="AA13" s="35">
        <v>42.497591288037903</v>
      </c>
      <c r="AB13" s="35">
        <v>335.98294524389399</v>
      </c>
      <c r="AC13" s="35">
        <v>1769.97047113595</v>
      </c>
      <c r="AD13" s="35">
        <v>3349.13662618949</v>
      </c>
      <c r="AE13" s="35">
        <v>302.828723287456</v>
      </c>
      <c r="AF13" s="35">
        <v>40.336127158542098</v>
      </c>
      <c r="AG13" s="35">
        <v>-1.28974840165289</v>
      </c>
      <c r="AH13" s="35">
        <v>9.3175434331659499</v>
      </c>
      <c r="AI13" s="35">
        <v>523.60273554174296</v>
      </c>
      <c r="AJ13" s="35">
        <v>66.428636563200698</v>
      </c>
      <c r="AK13" s="35">
        <v>1.0583495677960499</v>
      </c>
      <c r="AL13" s="35">
        <v>0.26539223118780197</v>
      </c>
      <c r="AM13" s="35">
        <v>2.2089289714024601E-7</v>
      </c>
      <c r="AN13" s="35">
        <v>2.30687367695278E-8</v>
      </c>
      <c r="AO13" s="35">
        <v>19.6871595651895</v>
      </c>
      <c r="AP13" s="35">
        <v>2.6051071559204999</v>
      </c>
      <c r="AQ13" s="35">
        <v>1.7776012840519401E-2</v>
      </c>
      <c r="AR13" s="35">
        <v>2.0207237856295902E-2</v>
      </c>
      <c r="AS13" s="35">
        <v>0.35987048536364402</v>
      </c>
      <c r="AT13" s="35">
        <v>0.25707950592018702</v>
      </c>
      <c r="AU13" s="35">
        <v>0.99144020423102897</v>
      </c>
      <c r="AV13" s="35">
        <v>0.41731200677996</v>
      </c>
      <c r="AW13" s="35">
        <v>0.67392306581533501</v>
      </c>
      <c r="AX13" s="35">
        <v>0.20661899569915801</v>
      </c>
      <c r="AY13" s="35">
        <v>7.7199223175825598</v>
      </c>
      <c r="AZ13" s="35">
        <v>1.933141255282</v>
      </c>
      <c r="BA13" s="35">
        <v>2.2572181911749198</v>
      </c>
      <c r="BB13" s="35">
        <v>0.36838658670512697</v>
      </c>
      <c r="BC13" s="35">
        <v>33.225185570074899</v>
      </c>
      <c r="BD13" s="35">
        <v>5.4377980525252196</v>
      </c>
      <c r="BE13" s="35">
        <v>14.406663470367301</v>
      </c>
      <c r="BF13" s="35">
        <v>2.0263300363289001</v>
      </c>
      <c r="BG13" s="35">
        <v>78.892413463759993</v>
      </c>
      <c r="BH13" s="35">
        <v>9.2830414364074105</v>
      </c>
      <c r="BI13" s="35">
        <v>18.702861029749599</v>
      </c>
      <c r="BJ13" s="35">
        <v>2.32039634957524</v>
      </c>
      <c r="BK13" s="35">
        <v>219.900890641801</v>
      </c>
      <c r="BL13" s="35">
        <v>29.822963204376599</v>
      </c>
      <c r="BM13" s="35">
        <v>65.453900454032606</v>
      </c>
      <c r="BN13" s="35">
        <v>9.0945549814165698</v>
      </c>
      <c r="BO13" s="35">
        <v>10364.112635801401</v>
      </c>
      <c r="BP13" s="35">
        <v>1390.90189070678</v>
      </c>
      <c r="BQ13" s="35">
        <v>0.15212252674948001</v>
      </c>
      <c r="BR13" s="35">
        <v>8.0926441551199199E-2</v>
      </c>
      <c r="BS13" s="35">
        <v>224.750760968408</v>
      </c>
      <c r="BT13" s="35">
        <v>27.863545281131199</v>
      </c>
      <c r="BU13" s="35">
        <v>550.80501766312796</v>
      </c>
      <c r="BV13" s="35">
        <v>68.915210567715903</v>
      </c>
    </row>
    <row r="14" spans="1:74" x14ac:dyDescent="0.25">
      <c r="A14" s="8" t="s">
        <v>385</v>
      </c>
      <c r="D14" s="26">
        <v>5.13889906428815E-2</v>
      </c>
      <c r="E14" s="26">
        <v>1.94944822300533E-2</v>
      </c>
      <c r="F14" s="26">
        <v>6.8682275432740804E-3</v>
      </c>
      <c r="G14" s="26">
        <v>7.3681180459221802E-4</v>
      </c>
      <c r="H14" s="25">
        <v>0.16910507520961099</v>
      </c>
      <c r="I14" s="25">
        <v>6.2845733336443804E-2</v>
      </c>
      <c r="J14" s="25">
        <v>2.5015182391587499E-2</v>
      </c>
      <c r="K14" s="25">
        <v>3.8782250509377199</v>
      </c>
      <c r="L14" s="27">
        <v>241.58618836586601</v>
      </c>
      <c r="N14" s="27">
        <v>49.549398006418201</v>
      </c>
      <c r="O14" s="27">
        <v>18.627845462801599</v>
      </c>
      <c r="P14" s="27">
        <v>44.110714812399301</v>
      </c>
      <c r="Q14" s="27">
        <v>4.7156477740580502</v>
      </c>
      <c r="R14" s="28">
        <v>1711.3515301042801</v>
      </c>
      <c r="S14" s="28">
        <v>421.05179462012097</v>
      </c>
      <c r="U14" s="8" t="s">
        <v>385</v>
      </c>
      <c r="W14" s="35">
        <v>481.07782534150402</v>
      </c>
      <c r="X14" s="35">
        <v>49.149254900776299</v>
      </c>
      <c r="Y14" s="35">
        <v>7.7494242170771693E-2</v>
      </c>
      <c r="Z14" s="35">
        <v>1.6178836964299601</v>
      </c>
      <c r="AA14" s="35">
        <v>270.92930054044001</v>
      </c>
      <c r="AB14" s="35">
        <v>339.97094263599001</v>
      </c>
      <c r="AC14" s="35">
        <v>1055.99984229151</v>
      </c>
      <c r="AD14" s="35">
        <v>2713.9561499967999</v>
      </c>
      <c r="AE14" s="35">
        <v>252.50071816886</v>
      </c>
      <c r="AF14" s="35">
        <v>35.920574201172897</v>
      </c>
      <c r="AG14" s="35">
        <v>4.6998980533557697</v>
      </c>
      <c r="AH14" s="35">
        <v>9.1703824855581093</v>
      </c>
      <c r="AI14" s="35">
        <v>346.26054276656703</v>
      </c>
      <c r="AJ14" s="35">
        <v>44.162786540436301</v>
      </c>
      <c r="AK14" s="35">
        <v>0.69413993707930599</v>
      </c>
      <c r="AL14" s="35">
        <v>0.18606615306225399</v>
      </c>
      <c r="AM14" s="35">
        <v>-5.4329101263662601E-8</v>
      </c>
      <c r="AN14" s="35">
        <v>5.1301235220444898E-9</v>
      </c>
      <c r="AO14" s="35">
        <v>12.223166718641</v>
      </c>
      <c r="AP14" s="35">
        <v>1.95174622766769</v>
      </c>
      <c r="AQ14" s="35">
        <v>1.79001160921709E-2</v>
      </c>
      <c r="AR14" s="35">
        <v>2.5202556310869501E-2</v>
      </c>
      <c r="AS14" s="35">
        <v>1.7603846690382102E-2</v>
      </c>
      <c r="AT14" s="35">
        <v>3.4653201912543702E-2</v>
      </c>
      <c r="AU14" s="35">
        <v>0.57463931428990001</v>
      </c>
      <c r="AV14" s="35">
        <v>0.38596888326188</v>
      </c>
      <c r="AW14" s="35">
        <v>0.412005685192673</v>
      </c>
      <c r="AX14" s="35">
        <v>0.156913614653791</v>
      </c>
      <c r="AY14" s="35">
        <v>4.3826977974599002</v>
      </c>
      <c r="AZ14" s="35">
        <v>1.0507917288094699</v>
      </c>
      <c r="BA14" s="35">
        <v>1.76859406577459</v>
      </c>
      <c r="BB14" s="35">
        <v>0.31411692218567</v>
      </c>
      <c r="BC14" s="35">
        <v>23.430873094399001</v>
      </c>
      <c r="BD14" s="35">
        <v>3.9365489086710599</v>
      </c>
      <c r="BE14" s="35">
        <v>10.420115771825801</v>
      </c>
      <c r="BF14" s="35">
        <v>1.36278213628287</v>
      </c>
      <c r="BG14" s="35">
        <v>51.913453118558699</v>
      </c>
      <c r="BH14" s="35">
        <v>7.1149702136962203</v>
      </c>
      <c r="BI14" s="35">
        <v>11.6204961545409</v>
      </c>
      <c r="BJ14" s="35">
        <v>1.38165934288015</v>
      </c>
      <c r="BK14" s="35">
        <v>156.61812333823099</v>
      </c>
      <c r="BL14" s="35">
        <v>16.727963600302001</v>
      </c>
      <c r="BM14" s="35">
        <v>40.2133271805859</v>
      </c>
      <c r="BN14" s="35">
        <v>5.0931446716458302</v>
      </c>
      <c r="BO14" s="35">
        <v>11519.897035247201</v>
      </c>
      <c r="BP14" s="35">
        <v>1390.7949506500399</v>
      </c>
      <c r="BQ14" s="35">
        <v>0.22444939030955299</v>
      </c>
      <c r="BR14" s="35">
        <v>0.121731410310275</v>
      </c>
      <c r="BS14" s="35">
        <v>51.4880164596794</v>
      </c>
      <c r="BT14" s="35">
        <v>5.7405814719831003</v>
      </c>
      <c r="BU14" s="35">
        <v>193.654543221262</v>
      </c>
      <c r="BV14" s="35">
        <v>18.997110834189101</v>
      </c>
    </row>
    <row r="15" spans="1:74" x14ac:dyDescent="0.25">
      <c r="A15" s="8" t="s">
        <v>386</v>
      </c>
      <c r="D15" s="26">
        <v>4.87749214563536E-2</v>
      </c>
      <c r="E15" s="26">
        <v>1.7775547856387099E-2</v>
      </c>
      <c r="F15" s="26">
        <v>7.6197418438868599E-3</v>
      </c>
      <c r="G15" s="26">
        <v>6.4470780927340199E-4</v>
      </c>
      <c r="H15" s="25">
        <v>0.202968177103897</v>
      </c>
      <c r="I15" s="25">
        <v>6.0400283091747997E-2</v>
      </c>
      <c r="J15" s="25">
        <v>2.6501027888537001E-2</v>
      </c>
      <c r="K15" s="25">
        <v>3.9584853888927398</v>
      </c>
      <c r="L15" s="27">
        <v>276.96174346784699</v>
      </c>
      <c r="N15" s="27">
        <v>47.256217028673198</v>
      </c>
      <c r="O15" s="27">
        <v>16.868911619655702</v>
      </c>
      <c r="P15" s="27">
        <v>48.923598760013803</v>
      </c>
      <c r="Q15" s="27">
        <v>4.1219262616090697</v>
      </c>
      <c r="R15" s="28">
        <v>1048.3132323308701</v>
      </c>
      <c r="S15" s="28">
        <v>540.40848686586605</v>
      </c>
      <c r="U15" s="8" t="s">
        <v>386</v>
      </c>
      <c r="W15" s="35">
        <v>446.915183596627</v>
      </c>
      <c r="X15" s="35">
        <v>47.830488581643401</v>
      </c>
      <c r="Y15" s="35">
        <v>0.48860951936319802</v>
      </c>
      <c r="Z15" s="35">
        <v>1.7481684376464399</v>
      </c>
      <c r="AA15" s="35">
        <v>-15.5636387173172</v>
      </c>
      <c r="AB15" s="35">
        <v>359.86230865720597</v>
      </c>
      <c r="AC15" s="35">
        <v>-483.02664192961902</v>
      </c>
      <c r="AD15" s="35">
        <v>3262.8776186750001</v>
      </c>
      <c r="AE15" s="35">
        <v>315.526100372504</v>
      </c>
      <c r="AF15" s="35">
        <v>38.067254021177803</v>
      </c>
      <c r="AG15" s="35">
        <v>-1.9155828197056699</v>
      </c>
      <c r="AH15" s="35">
        <v>8.8465598992352703</v>
      </c>
      <c r="AI15" s="35">
        <v>433.78673984928099</v>
      </c>
      <c r="AJ15" s="35">
        <v>60.017402131846801</v>
      </c>
      <c r="AK15" s="35">
        <v>0.71422177813573695</v>
      </c>
      <c r="AL15" s="35">
        <v>0.153613177756351</v>
      </c>
      <c r="AM15" s="35">
        <v>1.6026916863272999E-8</v>
      </c>
      <c r="AN15" s="35">
        <v>1.50012608985296E-9</v>
      </c>
      <c r="AO15" s="35">
        <v>11.952444578049301</v>
      </c>
      <c r="AP15" s="35">
        <v>1.5406348291210099</v>
      </c>
      <c r="AQ15" s="35">
        <v>1.45434187379444E-4</v>
      </c>
      <c r="AR15" s="35">
        <v>1.9660294159054799E-5</v>
      </c>
      <c r="AS15" s="35">
        <v>0.145106224136797</v>
      </c>
      <c r="AT15" s="35">
        <v>0.16373410827990101</v>
      </c>
      <c r="AU15" s="35">
        <v>0.99548972996379204</v>
      </c>
      <c r="AV15" s="35">
        <v>0.46367687862933299</v>
      </c>
      <c r="AW15" s="35">
        <v>0.34134228098475</v>
      </c>
      <c r="AX15" s="35">
        <v>0.16525632917913799</v>
      </c>
      <c r="AY15" s="35">
        <v>4.0066746103620101</v>
      </c>
      <c r="AZ15" s="35">
        <v>0.93693261628470104</v>
      </c>
      <c r="BA15" s="35">
        <v>1.78830124244169</v>
      </c>
      <c r="BB15" s="35">
        <v>0.32652594762036702</v>
      </c>
      <c r="BC15" s="35">
        <v>28.772116785271201</v>
      </c>
      <c r="BD15" s="35">
        <v>4.7489466948191597</v>
      </c>
      <c r="BE15" s="35">
        <v>12.1939271785781</v>
      </c>
      <c r="BF15" s="35">
        <v>2.0712896401577798</v>
      </c>
      <c r="BG15" s="35">
        <v>69.2123495884222</v>
      </c>
      <c r="BH15" s="35">
        <v>10.9539235877076</v>
      </c>
      <c r="BI15" s="35">
        <v>15.736511433575799</v>
      </c>
      <c r="BJ15" s="35">
        <v>1.7450435654055001</v>
      </c>
      <c r="BK15" s="35">
        <v>185.78221213686899</v>
      </c>
      <c r="BL15" s="35">
        <v>20.0647380991179</v>
      </c>
      <c r="BM15" s="35">
        <v>51.139660860109203</v>
      </c>
      <c r="BN15" s="35">
        <v>5.8128569842818401</v>
      </c>
      <c r="BO15" s="35">
        <v>13396.6803955794</v>
      </c>
      <c r="BP15" s="35">
        <v>1614.53089858206</v>
      </c>
      <c r="BQ15" s="35">
        <v>0.26648795365789901</v>
      </c>
      <c r="BR15" s="35">
        <v>0.14556872439853399</v>
      </c>
      <c r="BS15" s="35">
        <v>67.513140054775306</v>
      </c>
      <c r="BT15" s="35">
        <v>9.0287613273252205</v>
      </c>
      <c r="BU15" s="35">
        <v>247.31762901483501</v>
      </c>
      <c r="BV15" s="35">
        <v>24.068704051170201</v>
      </c>
    </row>
    <row r="16" spans="1:74" x14ac:dyDescent="0.25">
      <c r="A16" s="8" t="s">
        <v>387</v>
      </c>
      <c r="D16" s="26">
        <v>5.4356952204570902E-2</v>
      </c>
      <c r="E16" s="26">
        <v>1.5345775208733901E-2</v>
      </c>
      <c r="F16" s="26">
        <v>7.7717789967713998E-3</v>
      </c>
      <c r="G16" s="26">
        <v>7.0576575017444699E-4</v>
      </c>
      <c r="H16" s="25">
        <v>0.18212494133425799</v>
      </c>
      <c r="I16" s="25">
        <v>5.6841868182964897E-2</v>
      </c>
      <c r="J16" s="25">
        <v>1.81235684361205E-2</v>
      </c>
      <c r="K16" s="25">
        <v>4.2403151520616804</v>
      </c>
      <c r="L16" s="27">
        <v>308.97931554851101</v>
      </c>
      <c r="N16" s="27">
        <v>52.9141008167961</v>
      </c>
      <c r="O16" s="27">
        <v>14.7486261531657</v>
      </c>
      <c r="P16" s="27">
        <v>49.8941793164975</v>
      </c>
      <c r="Q16" s="27">
        <v>4.5131836166168799</v>
      </c>
      <c r="R16" s="28">
        <v>812.61169533581506</v>
      </c>
      <c r="S16" s="28">
        <v>460.39715624144497</v>
      </c>
      <c r="U16" s="8" t="s">
        <v>387</v>
      </c>
      <c r="W16" s="35">
        <v>430.23032321918299</v>
      </c>
      <c r="X16" s="35">
        <v>39.194200848856099</v>
      </c>
      <c r="Y16" s="35">
        <v>1.8056194373349901</v>
      </c>
      <c r="Z16" s="35">
        <v>2.1240456730953801</v>
      </c>
      <c r="AA16" s="35">
        <v>282.52134928135098</v>
      </c>
      <c r="AB16" s="35">
        <v>405.77579878842801</v>
      </c>
      <c r="AC16" s="35">
        <v>-1254.84679782291</v>
      </c>
      <c r="AD16" s="35">
        <v>2852.85387555336</v>
      </c>
      <c r="AE16" s="35">
        <v>267.508650573392</v>
      </c>
      <c r="AF16" s="35">
        <v>34.611848850668899</v>
      </c>
      <c r="AG16" s="35">
        <v>7.5746809220362001</v>
      </c>
      <c r="AH16" s="35">
        <v>9.6103672918061296</v>
      </c>
      <c r="AI16" s="35">
        <v>634.76950539790096</v>
      </c>
      <c r="AJ16" s="35">
        <v>60.798012784085401</v>
      </c>
      <c r="AK16" s="35">
        <v>1.3243667259746199</v>
      </c>
      <c r="AL16" s="35">
        <v>0.37010615360815902</v>
      </c>
      <c r="AM16" s="35">
        <v>2.6288296715430102E-10</v>
      </c>
      <c r="AN16" s="35">
        <v>5.2039130109572201E-10</v>
      </c>
      <c r="AO16" s="35">
        <v>15.551114457976499</v>
      </c>
      <c r="AP16" s="35">
        <v>2.1154186994148199</v>
      </c>
      <c r="AQ16" s="35">
        <v>2.0246054181271601E-2</v>
      </c>
      <c r="AR16" s="35">
        <v>2.3657181454531401E-2</v>
      </c>
      <c r="AS16" s="35">
        <v>0.42632386530001298</v>
      </c>
      <c r="AT16" s="35">
        <v>0.29334931129323399</v>
      </c>
      <c r="AU16" s="35">
        <v>1.0099426992534499</v>
      </c>
      <c r="AV16" s="35">
        <v>0.48036661224249899</v>
      </c>
      <c r="AW16" s="35">
        <v>0.91519311935916303</v>
      </c>
      <c r="AX16" s="35">
        <v>0.30270360922671302</v>
      </c>
      <c r="AY16" s="35">
        <v>11.135850050750699</v>
      </c>
      <c r="AZ16" s="35">
        <v>2.6678132929606799</v>
      </c>
      <c r="BA16" s="35">
        <v>4.2488240157468304</v>
      </c>
      <c r="BB16" s="35">
        <v>0.69531937285863499</v>
      </c>
      <c r="BC16" s="35">
        <v>48.171253764724099</v>
      </c>
      <c r="BD16" s="35">
        <v>6.5173541159991997</v>
      </c>
      <c r="BE16" s="35">
        <v>20.479113649965399</v>
      </c>
      <c r="BF16" s="35">
        <v>3.0423536183099098</v>
      </c>
      <c r="BG16" s="35">
        <v>94.939200632688397</v>
      </c>
      <c r="BH16" s="35">
        <v>11.774409986610401</v>
      </c>
      <c r="BI16" s="35">
        <v>23.568162269637799</v>
      </c>
      <c r="BJ16" s="35">
        <v>3.3276219883837599</v>
      </c>
      <c r="BK16" s="35">
        <v>251.311972905544</v>
      </c>
      <c r="BL16" s="35">
        <v>32.523232837962198</v>
      </c>
      <c r="BM16" s="35">
        <v>59.339744318435301</v>
      </c>
      <c r="BN16" s="35">
        <v>8.2641328936363898</v>
      </c>
      <c r="BO16" s="35">
        <v>11195.2214576108</v>
      </c>
      <c r="BP16" s="35">
        <v>1376.25474396154</v>
      </c>
      <c r="BQ16" s="35">
        <v>0.274621982240915</v>
      </c>
      <c r="BR16" s="35">
        <v>0.14605364145281399</v>
      </c>
      <c r="BS16" s="35">
        <v>69.541738338106398</v>
      </c>
      <c r="BT16" s="35">
        <v>7.2308787964502397</v>
      </c>
      <c r="BU16" s="35">
        <v>279.46849218758399</v>
      </c>
      <c r="BV16" s="35">
        <v>29.485337932295799</v>
      </c>
    </row>
    <row r="17" spans="1:74" x14ac:dyDescent="0.25">
      <c r="A17" s="8" t="s">
        <v>388</v>
      </c>
      <c r="D17" s="26">
        <v>4.13735602116325E-2</v>
      </c>
      <c r="E17" s="26">
        <v>1.14668526149923E-2</v>
      </c>
      <c r="F17" s="26">
        <v>7.5343641742071903E-3</v>
      </c>
      <c r="G17" s="26">
        <v>7.9605201467414103E-4</v>
      </c>
      <c r="H17" s="25">
        <v>0.30540237562495498</v>
      </c>
      <c r="I17" s="25">
        <v>4.0804467691909901E-2</v>
      </c>
      <c r="J17" s="25">
        <v>1.12061556905083E-2</v>
      </c>
      <c r="K17" s="25">
        <v>3.1690455929352099</v>
      </c>
      <c r="L17" s="27">
        <v>451.03358313201801</v>
      </c>
      <c r="N17" s="27">
        <v>40.689595183087299</v>
      </c>
      <c r="O17" s="27">
        <v>11.1381931919171</v>
      </c>
      <c r="P17" s="27">
        <v>48.371995138364099</v>
      </c>
      <c r="Q17" s="27">
        <v>5.0899568770453802</v>
      </c>
      <c r="R17" s="28">
        <v>77.082257322931099</v>
      </c>
      <c r="S17" s="28">
        <v>434.26126183674</v>
      </c>
      <c r="U17" s="8" t="s">
        <v>388</v>
      </c>
      <c r="W17" s="35">
        <v>442.65526455700899</v>
      </c>
      <c r="X17" s="35">
        <v>56.158854121126502</v>
      </c>
      <c r="Y17" s="35">
        <v>1.89833725876531</v>
      </c>
      <c r="Z17" s="35">
        <v>2.0774371340546098</v>
      </c>
      <c r="AA17" s="35">
        <v>-96.938773283282202</v>
      </c>
      <c r="AB17" s="35">
        <v>396.00545215505502</v>
      </c>
      <c r="AC17" s="35">
        <v>123.21639339748</v>
      </c>
      <c r="AD17" s="35">
        <v>2802.7142099399998</v>
      </c>
      <c r="AE17" s="35">
        <v>268.397833110877</v>
      </c>
      <c r="AF17" s="35">
        <v>34.2804330082229</v>
      </c>
      <c r="AG17" s="35">
        <v>10.4760232276188</v>
      </c>
      <c r="AH17" s="35">
        <v>10.6854308936294</v>
      </c>
      <c r="AI17" s="35">
        <v>421.77559839847902</v>
      </c>
      <c r="AJ17" s="35">
        <v>58.849075574348703</v>
      </c>
      <c r="AK17" s="35">
        <v>0.93636864899626304</v>
      </c>
      <c r="AL17" s="35">
        <v>0.26588370589110599</v>
      </c>
      <c r="AM17" s="35">
        <v>-1.61478420247707E-8</v>
      </c>
      <c r="AN17" s="35">
        <v>2.36047134413497E-9</v>
      </c>
      <c r="AO17" s="35">
        <v>18.594174576764999</v>
      </c>
      <c r="AP17" s="35">
        <v>3.1952141146681199</v>
      </c>
      <c r="AQ17" s="35">
        <v>2.5241701270817901E-2</v>
      </c>
      <c r="AR17" s="35">
        <v>2.9581087370659499E-2</v>
      </c>
      <c r="AS17" s="35">
        <v>0.26930676883138699</v>
      </c>
      <c r="AT17" s="35">
        <v>0.223866209176287</v>
      </c>
      <c r="AU17" s="35">
        <v>1.48799008150336</v>
      </c>
      <c r="AV17" s="35">
        <v>0.713633465229363</v>
      </c>
      <c r="AW17" s="35">
        <v>0.48767650226478898</v>
      </c>
      <c r="AX17" s="35">
        <v>0.23470592482267999</v>
      </c>
      <c r="AY17" s="35">
        <v>6.2549181572829902</v>
      </c>
      <c r="AZ17" s="35">
        <v>1.6425651556538701</v>
      </c>
      <c r="BA17" s="35">
        <v>1.90020143242918</v>
      </c>
      <c r="BB17" s="35">
        <v>0.40342257210329302</v>
      </c>
      <c r="BC17" s="35">
        <v>30.901599636292101</v>
      </c>
      <c r="BD17" s="35">
        <v>5.6068055920768503</v>
      </c>
      <c r="BE17" s="35">
        <v>13.060857498071901</v>
      </c>
      <c r="BF17" s="35">
        <v>2.42527772561965</v>
      </c>
      <c r="BG17" s="35">
        <v>68.694123220000506</v>
      </c>
      <c r="BH17" s="35">
        <v>11.0741715449258</v>
      </c>
      <c r="BI17" s="35">
        <v>14.7491062700998</v>
      </c>
      <c r="BJ17" s="35">
        <v>2.42271919633259</v>
      </c>
      <c r="BK17" s="35">
        <v>181.75526156326299</v>
      </c>
      <c r="BL17" s="35">
        <v>31.599210648164199</v>
      </c>
      <c r="BM17" s="35">
        <v>50.446346125968198</v>
      </c>
      <c r="BN17" s="35">
        <v>8.2398112945496695</v>
      </c>
      <c r="BO17" s="35">
        <v>11991.7215282616</v>
      </c>
      <c r="BP17" s="35">
        <v>1331.71127113687</v>
      </c>
      <c r="BQ17" s="35">
        <v>0.17684280684354101</v>
      </c>
      <c r="BR17" s="35">
        <v>9.9802074923544704E-2</v>
      </c>
      <c r="BS17" s="35">
        <v>148.442940027433</v>
      </c>
      <c r="BT17" s="35">
        <v>19.882170980033401</v>
      </c>
      <c r="BU17" s="35">
        <v>428.50061354302898</v>
      </c>
      <c r="BV17" s="35">
        <v>58.655838824240298</v>
      </c>
    </row>
    <row r="18" spans="1:74" x14ac:dyDescent="0.25">
      <c r="A18" s="8" t="s">
        <v>389</v>
      </c>
      <c r="D18" s="26">
        <v>7.7284432416705198E-2</v>
      </c>
      <c r="E18" s="26">
        <v>2.6157915019512399E-2</v>
      </c>
      <c r="F18" s="26">
        <v>7.3980810156471597E-3</v>
      </c>
      <c r="G18" s="26">
        <v>8.4256353968780796E-4</v>
      </c>
      <c r="H18" s="25">
        <v>0.14734487275434599</v>
      </c>
      <c r="I18" s="25">
        <v>8.4975322668181696E-2</v>
      </c>
      <c r="J18" s="25">
        <v>2.83654282864533E-2</v>
      </c>
      <c r="K18" s="25">
        <v>3.25579367251476</v>
      </c>
      <c r="L18" s="27">
        <v>203.25755063441699</v>
      </c>
      <c r="N18" s="27">
        <v>72.880638115107004</v>
      </c>
      <c r="O18" s="27">
        <v>23.790167963413499</v>
      </c>
      <c r="P18" s="27">
        <v>47.494153236713501</v>
      </c>
      <c r="Q18" s="27">
        <v>5.38697384180856</v>
      </c>
      <c r="R18" s="28">
        <v>1834.98555772383</v>
      </c>
      <c r="S18" s="28">
        <v>423.88177986207199</v>
      </c>
      <c r="U18" s="8" t="s">
        <v>389</v>
      </c>
      <c r="W18" s="35">
        <v>441.06183131580798</v>
      </c>
      <c r="X18" s="35">
        <v>69.862106313055406</v>
      </c>
      <c r="Y18" s="35">
        <v>1.2906963640929301</v>
      </c>
      <c r="Z18" s="35">
        <v>2.1339688814768301</v>
      </c>
      <c r="AA18" s="35">
        <v>-24.5247167499416</v>
      </c>
      <c r="AB18" s="35">
        <v>313.94718049418202</v>
      </c>
      <c r="AC18" s="35">
        <v>876.54720510879804</v>
      </c>
      <c r="AD18" s="35">
        <v>3059.5020488841401</v>
      </c>
      <c r="AE18" s="35">
        <v>240.12538635821801</v>
      </c>
      <c r="AF18" s="35">
        <v>38.162291136724001</v>
      </c>
      <c r="AG18" s="35">
        <v>12.565346293530199</v>
      </c>
      <c r="AH18" s="35">
        <v>12.6858518064625</v>
      </c>
      <c r="AI18" s="35">
        <v>292.63525962815299</v>
      </c>
      <c r="AJ18" s="35">
        <v>41.137668463030401</v>
      </c>
      <c r="AK18" s="35">
        <v>0.91350955081472296</v>
      </c>
      <c r="AL18" s="35">
        <v>0.22669756316223</v>
      </c>
      <c r="AM18" s="35">
        <v>0.29059570362605802</v>
      </c>
      <c r="AN18" s="35">
        <v>0.105894623708869</v>
      </c>
      <c r="AO18" s="35">
        <v>12.8357246836217</v>
      </c>
      <c r="AP18" s="35">
        <v>2.3607907785937701</v>
      </c>
      <c r="AQ18" s="35">
        <v>5.9814901718121802E-2</v>
      </c>
      <c r="AR18" s="35">
        <v>4.1126428457146501E-2</v>
      </c>
      <c r="AS18" s="35">
        <v>0.30091569328990297</v>
      </c>
      <c r="AT18" s="35">
        <v>0.25369676617593601</v>
      </c>
      <c r="AU18" s="35">
        <v>0.50732135762487995</v>
      </c>
      <c r="AV18" s="35">
        <v>0.31498433406597998</v>
      </c>
      <c r="AW18" s="35">
        <v>0.41396255037731899</v>
      </c>
      <c r="AX18" s="35">
        <v>0.187418474950344</v>
      </c>
      <c r="AY18" s="35">
        <v>3.5637565204508199</v>
      </c>
      <c r="AZ18" s="35">
        <v>1.1627256306484599</v>
      </c>
      <c r="BA18" s="35">
        <v>1.7207729955062701</v>
      </c>
      <c r="BB18" s="35">
        <v>0.38634536559881999</v>
      </c>
      <c r="BC18" s="35">
        <v>20.134573122896398</v>
      </c>
      <c r="BD18" s="35">
        <v>3.3796411633659198</v>
      </c>
      <c r="BE18" s="35">
        <v>8.0784629158336099</v>
      </c>
      <c r="BF18" s="35">
        <v>1.35171890073715</v>
      </c>
      <c r="BG18" s="35">
        <v>48.235500578661302</v>
      </c>
      <c r="BH18" s="35">
        <v>8.1227612666961004</v>
      </c>
      <c r="BI18" s="35">
        <v>12.266867824654099</v>
      </c>
      <c r="BJ18" s="35">
        <v>2.4339249554675702</v>
      </c>
      <c r="BK18" s="35">
        <v>157.860388671084</v>
      </c>
      <c r="BL18" s="35">
        <v>28.024288090758599</v>
      </c>
      <c r="BM18" s="35">
        <v>43.706688114219297</v>
      </c>
      <c r="BN18" s="35">
        <v>7.7831462933311997</v>
      </c>
      <c r="BO18" s="35">
        <v>12849.9297956502</v>
      </c>
      <c r="BP18" s="35">
        <v>1743.48818249036</v>
      </c>
      <c r="BQ18" s="35">
        <v>9.3763857219001795E-2</v>
      </c>
      <c r="BR18" s="35">
        <v>6.3025704694084195E-2</v>
      </c>
      <c r="BS18" s="35">
        <v>71.673476670380097</v>
      </c>
      <c r="BT18" s="35">
        <v>10.5817559269095</v>
      </c>
      <c r="BU18" s="35">
        <v>214.866449787204</v>
      </c>
      <c r="BV18" s="35">
        <v>35.702856144269802</v>
      </c>
    </row>
    <row r="19" spans="1:74" x14ac:dyDescent="0.25">
      <c r="A19" s="8" t="s">
        <v>390</v>
      </c>
      <c r="D19" s="26">
        <v>4.8923058871089102E-2</v>
      </c>
      <c r="E19" s="26">
        <v>1.72920268973943E-2</v>
      </c>
      <c r="F19" s="26">
        <v>7.27177091315596E-3</v>
      </c>
      <c r="G19" s="26">
        <v>8.0788398663374998E-4</v>
      </c>
      <c r="H19" s="25">
        <v>0.27315543512045998</v>
      </c>
      <c r="I19" s="25">
        <v>4.2209937431154698E-2</v>
      </c>
      <c r="J19" s="25">
        <v>1.39771649035637E-2</v>
      </c>
      <c r="K19" s="25">
        <v>4.1470163215719396</v>
      </c>
      <c r="L19" s="27">
        <v>319.26798521666399</v>
      </c>
      <c r="N19" s="27">
        <v>47.457805823301499</v>
      </c>
      <c r="O19" s="27">
        <v>16.407715290874599</v>
      </c>
      <c r="P19" s="27">
        <v>46.691197899982001</v>
      </c>
      <c r="Q19" s="27">
        <v>5.1654540500824098</v>
      </c>
      <c r="R19" s="28">
        <v>844.56479230528203</v>
      </c>
      <c r="S19" s="28">
        <v>552.24675040410796</v>
      </c>
      <c r="U19" s="8" t="s">
        <v>390</v>
      </c>
      <c r="W19" s="35">
        <v>414.83677901571201</v>
      </c>
      <c r="X19" s="35">
        <v>39.874934981595203</v>
      </c>
      <c r="Y19" s="35">
        <v>0.10173941380503899</v>
      </c>
      <c r="Z19" s="35">
        <v>2.5322956150253599</v>
      </c>
      <c r="AA19" s="35">
        <v>-12.498794637646</v>
      </c>
      <c r="AB19" s="35">
        <v>333.93834114808499</v>
      </c>
      <c r="AC19" s="35">
        <v>-1644.33936868515</v>
      </c>
      <c r="AD19" s="35">
        <v>3288.1914600863802</v>
      </c>
      <c r="AE19" s="35">
        <v>304.52272266185997</v>
      </c>
      <c r="AF19" s="35">
        <v>50.889834170994099</v>
      </c>
      <c r="AG19" s="35">
        <v>-0.42652587444103401</v>
      </c>
      <c r="AH19" s="35">
        <v>9.9776380851546094</v>
      </c>
      <c r="AI19" s="35">
        <v>412.89807807286098</v>
      </c>
      <c r="AJ19" s="35">
        <v>60.602462384818303</v>
      </c>
      <c r="AK19" s="35">
        <v>0.74421178327748605</v>
      </c>
      <c r="AL19" s="35">
        <v>0.21664659212501</v>
      </c>
      <c r="AM19" s="35">
        <v>5.9132271338925901E-2</v>
      </c>
      <c r="AN19" s="35">
        <v>4.1353221017886001E-2</v>
      </c>
      <c r="AO19" s="35">
        <v>14.025614624840699</v>
      </c>
      <c r="AP19" s="35">
        <v>2.3958735092768499</v>
      </c>
      <c r="AQ19" s="35">
        <v>7.17145113477186E-3</v>
      </c>
      <c r="AR19" s="35">
        <v>1.39892208308003E-2</v>
      </c>
      <c r="AS19" s="35">
        <v>9.6561422410298303E-2</v>
      </c>
      <c r="AT19" s="35">
        <v>0.13368126515258999</v>
      </c>
      <c r="AU19" s="35">
        <v>0.86187239771549395</v>
      </c>
      <c r="AV19" s="35">
        <v>0.56959007891631996</v>
      </c>
      <c r="AW19" s="35">
        <v>0.60537263328441004</v>
      </c>
      <c r="AX19" s="35">
        <v>0.20741529482749299</v>
      </c>
      <c r="AY19" s="35">
        <v>4.3928619545404102</v>
      </c>
      <c r="AZ19" s="35">
        <v>0.91923867950336402</v>
      </c>
      <c r="BA19" s="35">
        <v>1.5635997321964701</v>
      </c>
      <c r="BB19" s="35">
        <v>0.32924212730386698</v>
      </c>
      <c r="BC19" s="35">
        <v>27.0357208096273</v>
      </c>
      <c r="BD19" s="35">
        <v>6.5039739794322404</v>
      </c>
      <c r="BE19" s="35">
        <v>11.596659905811199</v>
      </c>
      <c r="BF19" s="35">
        <v>2.0447527633354201</v>
      </c>
      <c r="BG19" s="35">
        <v>60.044471395755899</v>
      </c>
      <c r="BH19" s="35">
        <v>12.271398999725101</v>
      </c>
      <c r="BI19" s="35">
        <v>14.8115585233361</v>
      </c>
      <c r="BJ19" s="35">
        <v>2.5276258710377899</v>
      </c>
      <c r="BK19" s="35">
        <v>188.10714270674501</v>
      </c>
      <c r="BL19" s="35">
        <v>32.080276593860198</v>
      </c>
      <c r="BM19" s="35">
        <v>50.027804974484098</v>
      </c>
      <c r="BN19" s="35">
        <v>6.97338916858613</v>
      </c>
      <c r="BO19" s="35">
        <v>12458.688790934</v>
      </c>
      <c r="BP19" s="35">
        <v>1776.7663148981301</v>
      </c>
      <c r="BQ19" s="35">
        <v>0.12899601400819199</v>
      </c>
      <c r="BR19" s="35">
        <v>0.11398836397812</v>
      </c>
      <c r="BS19" s="35">
        <v>91.662530194774703</v>
      </c>
      <c r="BT19" s="35">
        <v>15.560933462232899</v>
      </c>
      <c r="BU19" s="35">
        <v>316.16351650401401</v>
      </c>
      <c r="BV19" s="35">
        <v>44.472755191906003</v>
      </c>
    </row>
    <row r="20" spans="1:74" x14ac:dyDescent="0.25">
      <c r="A20" s="8" t="s">
        <v>391</v>
      </c>
      <c r="D20" s="26">
        <v>3.9659897838399703E-2</v>
      </c>
      <c r="E20" s="26">
        <v>1.3987368236560599E-2</v>
      </c>
      <c r="F20" s="26">
        <v>7.6950650859099103E-3</v>
      </c>
      <c r="G20" s="26">
        <v>9.4250594156328898E-4</v>
      </c>
      <c r="H20" s="25">
        <v>0.25934584797506399</v>
      </c>
      <c r="I20" s="25">
        <v>4.0011218402470301E-2</v>
      </c>
      <c r="J20" s="25">
        <v>1.32188889149298E-2</v>
      </c>
      <c r="K20" s="25">
        <v>4.64055242016234</v>
      </c>
      <c r="L20" s="27">
        <v>303.805649827107</v>
      </c>
      <c r="N20" s="27">
        <v>38.779874674557</v>
      </c>
      <c r="O20" s="27">
        <v>13.350554287584901</v>
      </c>
      <c r="P20" s="27">
        <v>49.393139549985897</v>
      </c>
      <c r="Q20" s="27">
        <v>6.0282324877400404</v>
      </c>
      <c r="R20" s="28">
        <v>436.594291903287</v>
      </c>
      <c r="S20" s="28">
        <v>513.85718753316905</v>
      </c>
      <c r="U20" s="8" t="s">
        <v>391</v>
      </c>
      <c r="W20" s="35">
        <v>487.74893966812698</v>
      </c>
      <c r="X20" s="35">
        <v>75.673878905327697</v>
      </c>
      <c r="Y20" s="35">
        <v>-0.55327054378405105</v>
      </c>
      <c r="Z20" s="35">
        <v>1.7533575685734899</v>
      </c>
      <c r="AA20" s="35">
        <v>41.075849339394601</v>
      </c>
      <c r="AB20" s="35">
        <v>233.631823091342</v>
      </c>
      <c r="AC20" s="35">
        <v>32.213070218323097</v>
      </c>
      <c r="AD20" s="35">
        <v>2909.0634856204201</v>
      </c>
      <c r="AE20" s="35">
        <v>268.44121117263302</v>
      </c>
      <c r="AF20" s="35">
        <v>42.366284485299701</v>
      </c>
      <c r="AG20" s="35">
        <v>3.85680298469696</v>
      </c>
      <c r="AH20" s="35">
        <v>9.0816096865937403</v>
      </c>
      <c r="AI20" s="35">
        <v>530.94447428523802</v>
      </c>
      <c r="AJ20" s="35">
        <v>103.82577158349299</v>
      </c>
      <c r="AK20" s="35">
        <v>1.0197030886223899</v>
      </c>
      <c r="AL20" s="35">
        <v>0.24575835509428401</v>
      </c>
      <c r="AM20" s="35">
        <v>9.0744594218127298E-7</v>
      </c>
      <c r="AN20" s="35">
        <v>1.25092467406713E-7</v>
      </c>
      <c r="AO20" s="35">
        <v>13.2552719200757</v>
      </c>
      <c r="AP20" s="35">
        <v>2.4958232757327901</v>
      </c>
      <c r="AQ20" s="35">
        <v>3.4455085466563999E-2</v>
      </c>
      <c r="AR20" s="35">
        <v>3.3436291202033501E-2</v>
      </c>
      <c r="AS20" s="35">
        <v>0.625692109681666</v>
      </c>
      <c r="AT20" s="35">
        <v>0.33286176415979701</v>
      </c>
      <c r="AU20" s="35">
        <v>0.766770853523012</v>
      </c>
      <c r="AV20" s="35">
        <v>0.41301077113118201</v>
      </c>
      <c r="AW20" s="35">
        <v>0.55966885660311205</v>
      </c>
      <c r="AX20" s="35">
        <v>0.18312098070607699</v>
      </c>
      <c r="AY20" s="35">
        <v>6.8210378902690998</v>
      </c>
      <c r="AZ20" s="35">
        <v>1.9008157971066499</v>
      </c>
      <c r="BA20" s="35">
        <v>2.3539771248820802</v>
      </c>
      <c r="BB20" s="35">
        <v>0.443136216429038</v>
      </c>
      <c r="BC20" s="35">
        <v>35.507974411623302</v>
      </c>
      <c r="BD20" s="35">
        <v>7.4127442329139601</v>
      </c>
      <c r="BE20" s="35">
        <v>13.8474543825656</v>
      </c>
      <c r="BF20" s="35">
        <v>2.3528214095312601</v>
      </c>
      <c r="BG20" s="35">
        <v>74.871320414004003</v>
      </c>
      <c r="BH20" s="35">
        <v>14.7454341621617</v>
      </c>
      <c r="BI20" s="35">
        <v>18.966996059533901</v>
      </c>
      <c r="BJ20" s="35">
        <v>3.5510219329675898</v>
      </c>
      <c r="BK20" s="35">
        <v>225.400878251356</v>
      </c>
      <c r="BL20" s="35">
        <v>34.545762147786299</v>
      </c>
      <c r="BM20" s="35">
        <v>58.577762683360298</v>
      </c>
      <c r="BN20" s="35">
        <v>11.2516647803544</v>
      </c>
      <c r="BO20" s="35">
        <v>11546.849377050399</v>
      </c>
      <c r="BP20" s="35">
        <v>1787.3669989673101</v>
      </c>
      <c r="BQ20" s="35">
        <v>0.28825473207076102</v>
      </c>
      <c r="BR20" s="35">
        <v>0.13516972479936701</v>
      </c>
      <c r="BS20" s="35">
        <v>74.666295341356502</v>
      </c>
      <c r="BT20" s="35">
        <v>12.680815045296301</v>
      </c>
      <c r="BU20" s="35">
        <v>285.93414711115003</v>
      </c>
      <c r="BV20" s="35">
        <v>46.419245813320998</v>
      </c>
    </row>
    <row r="21" spans="1:74" x14ac:dyDescent="0.25">
      <c r="A21" s="8" t="s">
        <v>392</v>
      </c>
      <c r="D21" s="26">
        <v>3.8471504488149302E-2</v>
      </c>
      <c r="E21" s="26">
        <v>1.6815019969792001E-2</v>
      </c>
      <c r="F21" s="26">
        <v>7.28480806600907E-3</v>
      </c>
      <c r="G21" s="26">
        <v>7.8138017040115697E-4</v>
      </c>
      <c r="H21" s="25">
        <v>6.57704074486333E-2</v>
      </c>
      <c r="I21" s="25">
        <v>4.39662178789876E-2</v>
      </c>
      <c r="J21" s="25">
        <v>1.89863839057519E-2</v>
      </c>
      <c r="K21" s="25">
        <v>4.4394974166473098</v>
      </c>
      <c r="L21" s="27">
        <v>334.84902626613803</v>
      </c>
      <c r="N21" s="27">
        <v>37.3340028353105</v>
      </c>
      <c r="O21" s="27">
        <v>16.023170209300002</v>
      </c>
      <c r="P21" s="27">
        <v>46.7756340330344</v>
      </c>
      <c r="Q21" s="27">
        <v>5.0006463576759996</v>
      </c>
      <c r="R21" s="28">
        <v>681.70754714521695</v>
      </c>
      <c r="S21" s="28">
        <v>614.15621284772499</v>
      </c>
      <c r="U21" s="8" t="s">
        <v>392</v>
      </c>
      <c r="W21" s="35">
        <v>458.74219776369603</v>
      </c>
      <c r="X21" s="35">
        <v>72.009179885190207</v>
      </c>
      <c r="Y21" s="35">
        <v>-0.56170250668595301</v>
      </c>
      <c r="Z21" s="35">
        <v>1.4506797273305101</v>
      </c>
      <c r="AA21" s="35">
        <v>74.004145583655401</v>
      </c>
      <c r="AB21" s="35">
        <v>241.001323121723</v>
      </c>
      <c r="AC21" s="35">
        <v>-1812.34470676454</v>
      </c>
      <c r="AD21" s="35">
        <v>2911.83617202706</v>
      </c>
      <c r="AE21" s="35">
        <v>291.237011986467</v>
      </c>
      <c r="AF21" s="35">
        <v>43.069483310956002</v>
      </c>
      <c r="AG21" s="35">
        <v>11.102665652088399</v>
      </c>
      <c r="AH21" s="35">
        <v>14.0108274973274</v>
      </c>
      <c r="AI21" s="35">
        <v>513.996799973512</v>
      </c>
      <c r="AJ21" s="35">
        <v>102.462827877019</v>
      </c>
      <c r="AK21" s="35">
        <v>1.01667625126423</v>
      </c>
      <c r="AL21" s="35">
        <v>0.28691497672383498</v>
      </c>
      <c r="AM21" s="35">
        <v>-3.4479361862093E-6</v>
      </c>
      <c r="AN21" s="35">
        <v>5.2651374652369596E-7</v>
      </c>
      <c r="AO21" s="35">
        <v>14.7445763966581</v>
      </c>
      <c r="AP21" s="35">
        <v>2.4227527347526698</v>
      </c>
      <c r="AQ21" s="35">
        <v>-3.7241949522974201E-6</v>
      </c>
      <c r="AR21" s="35">
        <v>5.8804782403875003E-7</v>
      </c>
      <c r="AS21" s="35">
        <v>0.30993881699679898</v>
      </c>
      <c r="AT21" s="35">
        <v>0.242399965515666</v>
      </c>
      <c r="AU21" s="35">
        <v>1.8173381228421099</v>
      </c>
      <c r="AV21" s="35">
        <v>0.774668072292096</v>
      </c>
      <c r="AW21" s="35">
        <v>0.49093700435959098</v>
      </c>
      <c r="AX21" s="35">
        <v>0.22862103826900701</v>
      </c>
      <c r="AY21" s="35">
        <v>6.7258598236727298</v>
      </c>
      <c r="AZ21" s="35">
        <v>1.8444044152704999</v>
      </c>
      <c r="BA21" s="35">
        <v>2.3004463698637099</v>
      </c>
      <c r="BB21" s="35">
        <v>0.495873793718828</v>
      </c>
      <c r="BC21" s="35">
        <v>31.534770521555199</v>
      </c>
      <c r="BD21" s="35">
        <v>6.0955599794325597</v>
      </c>
      <c r="BE21" s="35">
        <v>15.589659840206901</v>
      </c>
      <c r="BF21" s="35">
        <v>3.1706222679252498</v>
      </c>
      <c r="BG21" s="35">
        <v>80.202338892487703</v>
      </c>
      <c r="BH21" s="35">
        <v>14.1703022854759</v>
      </c>
      <c r="BI21" s="35">
        <v>23.099704654147899</v>
      </c>
      <c r="BJ21" s="35">
        <v>5.45636295800663</v>
      </c>
      <c r="BK21" s="35">
        <v>257.56390563672301</v>
      </c>
      <c r="BL21" s="35">
        <v>47.786073774929903</v>
      </c>
      <c r="BM21" s="35">
        <v>80.147891181305795</v>
      </c>
      <c r="BN21" s="35">
        <v>16.223230787844201</v>
      </c>
      <c r="BO21" s="35">
        <v>12593.659452260699</v>
      </c>
      <c r="BP21" s="35">
        <v>2219.2799567869702</v>
      </c>
      <c r="BQ21" s="35">
        <v>0.31456189769133602</v>
      </c>
      <c r="BR21" s="35">
        <v>0.14207382367309099</v>
      </c>
      <c r="BS21" s="35">
        <v>86.098285316734504</v>
      </c>
      <c r="BT21" s="35">
        <v>13.285883904988401</v>
      </c>
      <c r="BU21" s="35">
        <v>355.42256423192703</v>
      </c>
      <c r="BV21" s="35">
        <v>69.708381585077007</v>
      </c>
    </row>
    <row r="22" spans="1:74" x14ac:dyDescent="0.25">
      <c r="A22" s="8" t="s">
        <v>393</v>
      </c>
      <c r="D22" s="26">
        <v>5.4695660883777503E-2</v>
      </c>
      <c r="E22" s="26">
        <v>1.7705885487877E-2</v>
      </c>
      <c r="F22" s="26">
        <v>6.9539793249160696E-3</v>
      </c>
      <c r="G22" s="26">
        <v>7.08056175976449E-4</v>
      </c>
      <c r="H22" s="25">
        <v>0.189844187964813</v>
      </c>
      <c r="I22" s="25">
        <v>5.6064690010324797E-2</v>
      </c>
      <c r="J22" s="25">
        <v>1.94419993502166E-2</v>
      </c>
      <c r="K22" s="25">
        <v>4.4219702230835303</v>
      </c>
      <c r="L22" s="27">
        <v>330.69542357900298</v>
      </c>
      <c r="N22" s="27">
        <v>52.993448217810901</v>
      </c>
      <c r="O22" s="27">
        <v>16.692846189783399</v>
      </c>
      <c r="P22" s="27">
        <v>44.660740929988002</v>
      </c>
      <c r="Q22" s="27">
        <v>4.5302754440940598</v>
      </c>
      <c r="R22" s="28">
        <v>845.32054606570796</v>
      </c>
      <c r="S22" s="28">
        <v>480.35861585048599</v>
      </c>
      <c r="U22" s="8" t="s">
        <v>393</v>
      </c>
      <c r="W22" s="35">
        <v>481.037137604978</v>
      </c>
      <c r="X22" s="35">
        <v>52.523712994404001</v>
      </c>
      <c r="Y22" s="35">
        <v>0.94263771211150704</v>
      </c>
      <c r="Z22" s="35">
        <v>2.1357118565974398</v>
      </c>
      <c r="AA22" s="35">
        <v>55.5919067506467</v>
      </c>
      <c r="AB22" s="35">
        <v>212.292122134984</v>
      </c>
      <c r="AC22" s="35">
        <v>-1693.13744819098</v>
      </c>
      <c r="AD22" s="35">
        <v>2516.9473790759798</v>
      </c>
      <c r="AE22" s="35">
        <v>305.76508459897502</v>
      </c>
      <c r="AF22" s="35">
        <v>37.434464160542603</v>
      </c>
      <c r="AG22" s="35">
        <v>-2.4844068581108401E-2</v>
      </c>
      <c r="AH22" s="35">
        <v>8.4798311938538298</v>
      </c>
      <c r="AI22" s="35">
        <v>414.22943901105498</v>
      </c>
      <c r="AJ22" s="35">
        <v>49.042914547875199</v>
      </c>
      <c r="AK22" s="35">
        <v>0.76893094121961303</v>
      </c>
      <c r="AL22" s="35">
        <v>0.210050215428711</v>
      </c>
      <c r="AM22" s="35">
        <v>2.7506120947662398E-2</v>
      </c>
      <c r="AN22" s="35">
        <v>3.05291647960226E-2</v>
      </c>
      <c r="AO22" s="35">
        <v>11.1951190383935</v>
      </c>
      <c r="AP22" s="35">
        <v>1.28616025493861</v>
      </c>
      <c r="AQ22" s="35">
        <v>6.9426430127480501E-3</v>
      </c>
      <c r="AR22" s="35">
        <v>1.36648453872365E-2</v>
      </c>
      <c r="AS22" s="35">
        <v>0.29721725827579598</v>
      </c>
      <c r="AT22" s="35">
        <v>0.25628588370428601</v>
      </c>
      <c r="AU22" s="35">
        <v>1.03753367572615</v>
      </c>
      <c r="AV22" s="35">
        <v>0.580494428614168</v>
      </c>
      <c r="AW22" s="35">
        <v>0.56733773108839403</v>
      </c>
      <c r="AX22" s="35">
        <v>0.15432221301398</v>
      </c>
      <c r="AY22" s="35">
        <v>5.4277585232376202</v>
      </c>
      <c r="AZ22" s="35">
        <v>1.22330904185428</v>
      </c>
      <c r="BA22" s="35">
        <v>1.9270594526698199</v>
      </c>
      <c r="BB22" s="35">
        <v>0.34401893142022999</v>
      </c>
      <c r="BC22" s="35">
        <v>30.165132509884099</v>
      </c>
      <c r="BD22" s="35">
        <v>4.7784277353995002</v>
      </c>
      <c r="BE22" s="35">
        <v>12.2178872725307</v>
      </c>
      <c r="BF22" s="35">
        <v>1.8690071253121801</v>
      </c>
      <c r="BG22" s="35">
        <v>70.203005481960702</v>
      </c>
      <c r="BH22" s="35">
        <v>10.9164165393162</v>
      </c>
      <c r="BI22" s="35">
        <v>18.645733135403201</v>
      </c>
      <c r="BJ22" s="35">
        <v>2.7070271085668902</v>
      </c>
      <c r="BK22" s="35">
        <v>206.25258159358799</v>
      </c>
      <c r="BL22" s="35">
        <v>27.917761294759401</v>
      </c>
      <c r="BM22" s="35">
        <v>52.933367979817902</v>
      </c>
      <c r="BN22" s="35">
        <v>6.06186959156814</v>
      </c>
      <c r="BO22" s="35">
        <v>11550.212588443301</v>
      </c>
      <c r="BP22" s="35">
        <v>1411.7152914507201</v>
      </c>
      <c r="BQ22" s="35">
        <v>0.26350029182046802</v>
      </c>
      <c r="BR22" s="35">
        <v>0.13852262329871601</v>
      </c>
      <c r="BS22" s="35">
        <v>74.674865557686005</v>
      </c>
      <c r="BT22" s="35">
        <v>8.4791951734057402</v>
      </c>
      <c r="BU22" s="35">
        <v>296.63671269334799</v>
      </c>
      <c r="BV22" s="35">
        <v>39.2677330216613</v>
      </c>
    </row>
    <row r="23" spans="1:74" x14ac:dyDescent="0.25">
      <c r="A23" s="8" t="s">
        <v>394</v>
      </c>
      <c r="D23" s="26">
        <v>4.53635204189052E-2</v>
      </c>
      <c r="E23" s="26">
        <v>1.20743296629528E-2</v>
      </c>
      <c r="F23" s="26">
        <v>6.9559091243742597E-3</v>
      </c>
      <c r="G23" s="26">
        <v>7.1269691763095697E-4</v>
      </c>
      <c r="H23" s="25">
        <v>0.13099681692414999</v>
      </c>
      <c r="I23" s="25">
        <v>4.83999115006346E-2</v>
      </c>
      <c r="J23" s="25">
        <v>1.21797832542346E-2</v>
      </c>
      <c r="K23" s="25">
        <v>4.18942525021804</v>
      </c>
      <c r="L23" s="27">
        <v>380.498311717815</v>
      </c>
      <c r="N23" s="27">
        <v>44.525894361649698</v>
      </c>
      <c r="O23" s="27">
        <v>11.6764907735548</v>
      </c>
      <c r="P23" s="27">
        <v>44.672934262816597</v>
      </c>
      <c r="Q23" s="27">
        <v>4.5596225091828</v>
      </c>
      <c r="R23" s="28">
        <v>293.92027519892901</v>
      </c>
      <c r="S23" s="28">
        <v>469.96765483620402</v>
      </c>
      <c r="U23" s="8" t="s">
        <v>394</v>
      </c>
      <c r="W23" s="35">
        <v>475.56641267334999</v>
      </c>
      <c r="X23" s="35">
        <v>45.367007930440003</v>
      </c>
      <c r="Y23" s="35">
        <v>0.53590864793287596</v>
      </c>
      <c r="Z23" s="35">
        <v>1.6378193857769801</v>
      </c>
      <c r="AA23" s="35">
        <v>94.301349716463207</v>
      </c>
      <c r="AB23" s="35">
        <v>203.18226814283</v>
      </c>
      <c r="AC23" s="35">
        <v>469.684980863014</v>
      </c>
      <c r="AD23" s="35">
        <v>3296.9117439514398</v>
      </c>
      <c r="AE23" s="35">
        <v>284.731534542931</v>
      </c>
      <c r="AF23" s="35">
        <v>41.6444854335221</v>
      </c>
      <c r="AG23" s="35">
        <v>-0.40700927316111202</v>
      </c>
      <c r="AH23" s="35">
        <v>7.8662658979407798</v>
      </c>
      <c r="AI23" s="35">
        <v>358.71565627213198</v>
      </c>
      <c r="AJ23" s="35">
        <v>47.333499231511702</v>
      </c>
      <c r="AK23" s="35">
        <v>0.637160852587214</v>
      </c>
      <c r="AL23" s="35">
        <v>0.17445411341087599</v>
      </c>
      <c r="AM23" s="35">
        <v>7.4263648332375407E-2</v>
      </c>
      <c r="AN23" s="35">
        <v>4.14698675905276E-2</v>
      </c>
      <c r="AO23" s="35">
        <v>11.920693451192101</v>
      </c>
      <c r="AP23" s="35">
        <v>1.5097158126541299</v>
      </c>
      <c r="AQ23" s="35">
        <v>5.0758172780845899E-2</v>
      </c>
      <c r="AR23" s="35">
        <v>3.8970235022703602E-2</v>
      </c>
      <c r="AS23" s="35">
        <v>0.219365950289031</v>
      </c>
      <c r="AT23" s="35">
        <v>0.21077609593518601</v>
      </c>
      <c r="AU23" s="35">
        <v>0.484824709082254</v>
      </c>
      <c r="AV23" s="35">
        <v>0.33828148268672498</v>
      </c>
      <c r="AW23" s="35">
        <v>0.32074499639975701</v>
      </c>
      <c r="AX23" s="35">
        <v>0.14569463686849901</v>
      </c>
      <c r="AY23" s="35">
        <v>4.0945335167371102</v>
      </c>
      <c r="AZ23" s="35">
        <v>1.13018815025217</v>
      </c>
      <c r="BA23" s="35">
        <v>1.4615480511290699</v>
      </c>
      <c r="BB23" s="35">
        <v>0.27869574715435302</v>
      </c>
      <c r="BC23" s="35">
        <v>19.731174947427299</v>
      </c>
      <c r="BD23" s="35">
        <v>3.34827009359346</v>
      </c>
      <c r="BE23" s="35">
        <v>9.0027153191057003</v>
      </c>
      <c r="BF23" s="35">
        <v>1.6856023666216799</v>
      </c>
      <c r="BG23" s="35">
        <v>56.791321496772902</v>
      </c>
      <c r="BH23" s="35">
        <v>8.66197014093561</v>
      </c>
      <c r="BI23" s="35">
        <v>13.101831004154599</v>
      </c>
      <c r="BJ23" s="35">
        <v>1.7394212470185</v>
      </c>
      <c r="BK23" s="35">
        <v>177.64745468061599</v>
      </c>
      <c r="BL23" s="35">
        <v>24.072851826329099</v>
      </c>
      <c r="BM23" s="35">
        <v>51.2088523399606</v>
      </c>
      <c r="BN23" s="35">
        <v>7.4232714601672898</v>
      </c>
      <c r="BO23" s="35">
        <v>12401.930592611499</v>
      </c>
      <c r="BP23" s="35">
        <v>1300.42661484062</v>
      </c>
      <c r="BQ23" s="35">
        <v>0.12623755776036699</v>
      </c>
      <c r="BR23" s="35">
        <v>9.3988216243063902E-2</v>
      </c>
      <c r="BS23" s="35">
        <v>99.418222139973096</v>
      </c>
      <c r="BT23" s="35">
        <v>15.3586334604438</v>
      </c>
      <c r="BU23" s="35">
        <v>335.42153876260102</v>
      </c>
      <c r="BV23" s="35">
        <v>41.753074691533897</v>
      </c>
    </row>
    <row r="24" spans="1:74" x14ac:dyDescent="0.25">
      <c r="A24" s="8" t="s">
        <v>395</v>
      </c>
      <c r="D24" s="26">
        <v>2.1356015193022101E-2</v>
      </c>
      <c r="E24" s="26">
        <v>1.05414041410132E-2</v>
      </c>
      <c r="F24" s="26">
        <v>7.5076729600072004E-3</v>
      </c>
      <c r="G24" s="26">
        <v>7.2614326654573899E-4</v>
      </c>
      <c r="H24" s="25">
        <v>0.29270871999378101</v>
      </c>
      <c r="I24" s="25">
        <v>1.9133661916575499E-2</v>
      </c>
      <c r="J24" s="25">
        <v>9.9839792735127199E-3</v>
      </c>
      <c r="K24" s="25">
        <v>4.8594263223745902</v>
      </c>
      <c r="L24" s="27">
        <v>311.40393970525599</v>
      </c>
      <c r="N24" s="27">
        <v>21.044229280808</v>
      </c>
      <c r="O24" s="27">
        <v>10.354612771577299</v>
      </c>
      <c r="P24" s="27">
        <v>48.203823737095703</v>
      </c>
      <c r="Q24" s="27">
        <v>4.6454573586497201</v>
      </c>
      <c r="R24" s="28">
        <v>-124.98456369074501</v>
      </c>
      <c r="S24" s="28">
        <v>723.60451045869195</v>
      </c>
      <c r="U24" s="8" t="s">
        <v>395</v>
      </c>
      <c r="W24" s="35">
        <v>449.273885753201</v>
      </c>
      <c r="X24" s="35">
        <v>43.400297722477802</v>
      </c>
      <c r="Y24" s="35">
        <v>-0.60995307214130501</v>
      </c>
      <c r="Z24" s="35">
        <v>1.38167900166896</v>
      </c>
      <c r="AA24" s="35">
        <v>153.057704183731</v>
      </c>
      <c r="AB24" s="35">
        <v>184.473260519669</v>
      </c>
      <c r="AC24" s="35">
        <v>1362.49627991118</v>
      </c>
      <c r="AD24" s="35">
        <v>3308.4089963446399</v>
      </c>
      <c r="AE24" s="35">
        <v>309.91859015945101</v>
      </c>
      <c r="AF24" s="35">
        <v>45.418836922360498</v>
      </c>
      <c r="AG24" s="35">
        <v>0.68071333631861997</v>
      </c>
      <c r="AH24" s="35">
        <v>11.311788419057301</v>
      </c>
      <c r="AI24" s="35">
        <v>478.11097291997601</v>
      </c>
      <c r="AJ24" s="35">
        <v>62.421727514121997</v>
      </c>
      <c r="AK24" s="35">
        <v>1.22829134505856</v>
      </c>
      <c r="AL24" s="35">
        <v>0.32426004226483401</v>
      </c>
      <c r="AM24" s="35">
        <v>1.7833082571655799E-4</v>
      </c>
      <c r="AN24" s="35">
        <v>2.1362946581264699E-5</v>
      </c>
      <c r="AO24" s="35">
        <v>14.6557222416321</v>
      </c>
      <c r="AP24" s="35">
        <v>2.1528541849636098</v>
      </c>
      <c r="AQ24" s="35">
        <v>6.6209940044693299E-8</v>
      </c>
      <c r="AR24" s="35">
        <v>6.8890575359994096E-9</v>
      </c>
      <c r="AS24" s="35">
        <v>0.304116414619438</v>
      </c>
      <c r="AT24" s="35">
        <v>0.21021521863126499</v>
      </c>
      <c r="AU24" s="35">
        <v>1.2426809935951899</v>
      </c>
      <c r="AV24" s="35">
        <v>0.56656679119988795</v>
      </c>
      <c r="AW24" s="35">
        <v>0.52447751987048696</v>
      </c>
      <c r="AX24" s="35">
        <v>0.179896612327543</v>
      </c>
      <c r="AY24" s="35">
        <v>7.0594717234469</v>
      </c>
      <c r="AZ24" s="35">
        <v>2.0511409758202301</v>
      </c>
      <c r="BA24" s="35">
        <v>2.27166113837482</v>
      </c>
      <c r="BB24" s="35">
        <v>0.46069400544752698</v>
      </c>
      <c r="BC24" s="35">
        <v>30.501264383942502</v>
      </c>
      <c r="BD24" s="35">
        <v>4.7449151608952098</v>
      </c>
      <c r="BE24" s="35">
        <v>13.4158425782284</v>
      </c>
      <c r="BF24" s="35">
        <v>1.9764679133762499</v>
      </c>
      <c r="BG24" s="35">
        <v>79.895998865912702</v>
      </c>
      <c r="BH24" s="35">
        <v>12.1331274216742</v>
      </c>
      <c r="BI24" s="35">
        <v>18.295244703016301</v>
      </c>
      <c r="BJ24" s="35">
        <v>2.8491468769338</v>
      </c>
      <c r="BK24" s="35">
        <v>222.868220725898</v>
      </c>
      <c r="BL24" s="35">
        <v>31.256614547270502</v>
      </c>
      <c r="BM24" s="35">
        <v>59.503401817365997</v>
      </c>
      <c r="BN24" s="35">
        <v>8.2292772595813108</v>
      </c>
      <c r="BO24" s="35">
        <v>12029.374699005401</v>
      </c>
      <c r="BP24" s="35">
        <v>1530.2152097803601</v>
      </c>
      <c r="BQ24" s="35">
        <v>0.19972351275014399</v>
      </c>
      <c r="BR24" s="35">
        <v>0.10812667340775201</v>
      </c>
      <c r="BS24" s="35">
        <v>72.099960408264394</v>
      </c>
      <c r="BT24" s="35">
        <v>8.1493136411731903</v>
      </c>
      <c r="BU24" s="35">
        <v>290.282808299029</v>
      </c>
      <c r="BV24" s="35">
        <v>32.696786536207199</v>
      </c>
    </row>
    <row r="25" spans="1:74" x14ac:dyDescent="0.25">
      <c r="A25" s="8" t="s">
        <v>396</v>
      </c>
      <c r="D25" s="26">
        <v>3.8437881181216799E-2</v>
      </c>
      <c r="E25" s="26">
        <v>2.67076136648647E-2</v>
      </c>
      <c r="F25" s="26">
        <v>7.8573011609051197E-3</v>
      </c>
      <c r="G25" s="26">
        <v>1.1547879639075801E-3</v>
      </c>
      <c r="H25" s="25">
        <v>0.41676549080913899</v>
      </c>
      <c r="I25" s="25">
        <v>7.3385234475271302E-2</v>
      </c>
      <c r="J25" s="25">
        <v>6.0291521109076901E-2</v>
      </c>
      <c r="K25" s="25">
        <v>4.4898864141567598</v>
      </c>
      <c r="L25" s="27">
        <v>111.051144676102</v>
      </c>
      <c r="N25" s="27">
        <v>47.8900575470457</v>
      </c>
      <c r="O25" s="27">
        <v>33.489890682149401</v>
      </c>
      <c r="P25" s="27">
        <v>50.432308505831003</v>
      </c>
      <c r="Q25" s="27">
        <v>7.3852017327972099</v>
      </c>
      <c r="R25" s="28">
        <v>2311.8303350378801</v>
      </c>
      <c r="S25" s="28">
        <v>881.29654056548395</v>
      </c>
      <c r="U25" s="8" t="s">
        <v>396</v>
      </c>
      <c r="W25" s="35">
        <v>114.739452507699</v>
      </c>
      <c r="X25" s="35">
        <v>14.0768894671316</v>
      </c>
      <c r="Y25" s="35">
        <v>0.341836314195123</v>
      </c>
      <c r="Z25" s="35">
        <v>10.8351169439561</v>
      </c>
      <c r="AA25" s="35">
        <v>351.21123728850398</v>
      </c>
      <c r="AB25" s="35">
        <v>1056.0650324528201</v>
      </c>
      <c r="AC25" s="35">
        <v>-250.82058004682401</v>
      </c>
      <c r="AD25" s="35">
        <v>13439.8098280903</v>
      </c>
      <c r="AE25" s="35">
        <v>278.17549659744702</v>
      </c>
      <c r="AF25" s="35">
        <v>38.8326623619337</v>
      </c>
      <c r="AG25" s="35">
        <v>-18.633094211547601</v>
      </c>
      <c r="AH25" s="35">
        <v>33.4050187614531</v>
      </c>
      <c r="AI25" s="35">
        <v>415.82891238780002</v>
      </c>
      <c r="AJ25" s="35">
        <v>49.742445595828599</v>
      </c>
      <c r="AK25" s="35">
        <v>0.833129885208306</v>
      </c>
      <c r="AL25" s="35">
        <v>0.49888706091434898</v>
      </c>
      <c r="AM25" s="35">
        <v>6.5027296630501996E-2</v>
      </c>
      <c r="AN25" s="35">
        <v>8.7740012224949898E-2</v>
      </c>
      <c r="AO25" s="35">
        <v>14.917286677207001</v>
      </c>
      <c r="AP25" s="35">
        <v>1.9959312715829201</v>
      </c>
      <c r="AQ25" s="35">
        <v>3.42794993324476E-7</v>
      </c>
      <c r="AR25" s="35">
        <v>1.0752294603036E-7</v>
      </c>
      <c r="AS25" s="35">
        <v>0.62685696035398797</v>
      </c>
      <c r="AT25" s="35">
        <v>0.85143345538786597</v>
      </c>
      <c r="AU25" s="35">
        <v>0.85452094318882199</v>
      </c>
      <c r="AV25" s="35">
        <v>1.16077898609307</v>
      </c>
      <c r="AW25" s="35">
        <v>0.30601061504647697</v>
      </c>
      <c r="AX25" s="35">
        <v>0.33685355987628501</v>
      </c>
      <c r="AY25" s="35">
        <v>9.1251741125085406</v>
      </c>
      <c r="AZ25" s="35">
        <v>4.9915723975660198</v>
      </c>
      <c r="BA25" s="35">
        <v>1.4232167235091999</v>
      </c>
      <c r="BB25" s="35">
        <v>0.52315503594942703</v>
      </c>
      <c r="BC25" s="35">
        <v>17.992148639705299</v>
      </c>
      <c r="BD25" s="35">
        <v>4.85849746174088</v>
      </c>
      <c r="BE25" s="35">
        <v>10.8965629682315</v>
      </c>
      <c r="BF25" s="35">
        <v>2.5721897915118102</v>
      </c>
      <c r="BG25" s="35">
        <v>68.385746349975093</v>
      </c>
      <c r="BH25" s="35">
        <v>10.963726346801799</v>
      </c>
      <c r="BI25" s="35">
        <v>15.187534278808901</v>
      </c>
      <c r="BJ25" s="35">
        <v>1.6962161490365</v>
      </c>
      <c r="BK25" s="35">
        <v>215.781022633953</v>
      </c>
      <c r="BL25" s="35">
        <v>33.6613464762669</v>
      </c>
      <c r="BM25" s="35">
        <v>59.681454011194603</v>
      </c>
      <c r="BN25" s="35">
        <v>6.5562943274148404</v>
      </c>
      <c r="BO25" s="35">
        <v>11502.612569515801</v>
      </c>
      <c r="BP25" s="35">
        <v>1259.3547440088</v>
      </c>
      <c r="BQ25" s="35">
        <v>7.3080008408156497E-2</v>
      </c>
      <c r="BR25" s="35">
        <v>0.142456878837079</v>
      </c>
      <c r="BS25" s="35">
        <v>122.227317535856</v>
      </c>
      <c r="BT25" s="35">
        <v>13.373716644413101</v>
      </c>
      <c r="BU25" s="35">
        <v>424.46127395810203</v>
      </c>
      <c r="BV25" s="35">
        <v>46.033965932688297</v>
      </c>
    </row>
    <row r="26" spans="1:74" x14ac:dyDescent="0.25">
      <c r="A26" s="8" t="s">
        <v>397</v>
      </c>
      <c r="D26" s="26">
        <v>4.6318372763347201E-2</v>
      </c>
      <c r="E26" s="26">
        <v>1.25700838304142E-2</v>
      </c>
      <c r="F26" s="26">
        <v>7.26110766696101E-3</v>
      </c>
      <c r="G26" s="26">
        <v>7.59458370852963E-4</v>
      </c>
      <c r="H26" s="25">
        <v>0.17169825056358201</v>
      </c>
      <c r="I26" s="25">
        <v>5.16922342097835E-2</v>
      </c>
      <c r="J26" s="25">
        <v>1.4834046742062099E-2</v>
      </c>
      <c r="K26" s="25">
        <v>3.8053006331971799</v>
      </c>
      <c r="L26" s="27">
        <v>277.87255168306899</v>
      </c>
      <c r="N26" s="27">
        <v>45.405964020303998</v>
      </c>
      <c r="O26" s="27">
        <v>12.2140529100287</v>
      </c>
      <c r="P26" s="27">
        <v>46.624794395341603</v>
      </c>
      <c r="Q26" s="27">
        <v>4.8581927534058504</v>
      </c>
      <c r="R26" s="28">
        <v>719.39261945421799</v>
      </c>
      <c r="S26" s="28">
        <v>395.73889633740498</v>
      </c>
      <c r="U26" s="8" t="s">
        <v>397</v>
      </c>
      <c r="W26" s="35">
        <v>459.92236666876403</v>
      </c>
      <c r="X26" s="35">
        <v>42.0280212880321</v>
      </c>
      <c r="Y26" s="35">
        <v>-9.3869501889117302E-2</v>
      </c>
      <c r="Z26" s="35">
        <v>1.8090071527201099</v>
      </c>
      <c r="AA26" s="35">
        <v>-54.024430162089502</v>
      </c>
      <c r="AB26" s="35">
        <v>111.555000590614</v>
      </c>
      <c r="AC26" s="35">
        <v>1647.56351220532</v>
      </c>
      <c r="AD26" s="35">
        <v>2594.2736748407801</v>
      </c>
      <c r="AE26" s="35">
        <v>284.07603366779199</v>
      </c>
      <c r="AF26" s="35">
        <v>38.8746696297464</v>
      </c>
      <c r="AG26" s="35">
        <v>-3.5456630293360201</v>
      </c>
      <c r="AH26" s="35">
        <v>6.0293352795362196</v>
      </c>
      <c r="AI26" s="35">
        <v>438.71890947121898</v>
      </c>
      <c r="AJ26" s="35">
        <v>43.587275915276699</v>
      </c>
      <c r="AK26" s="35">
        <v>0.48306809076311702</v>
      </c>
      <c r="AL26" s="35">
        <v>0.216379547972846</v>
      </c>
      <c r="AM26" s="35">
        <v>6.66253557529851E-3</v>
      </c>
      <c r="AN26" s="35">
        <v>1.31377664268616E-2</v>
      </c>
      <c r="AO26" s="35">
        <v>11.5597135577432</v>
      </c>
      <c r="AP26" s="35">
        <v>1.3576675310766499</v>
      </c>
      <c r="AQ26" s="35">
        <v>5.8867651759679999E-2</v>
      </c>
      <c r="AR26" s="35">
        <v>4.5222467374038303E-2</v>
      </c>
      <c r="AS26" s="35">
        <v>0.97652265872754396</v>
      </c>
      <c r="AT26" s="35">
        <v>0.43485701575061603</v>
      </c>
      <c r="AU26" s="35">
        <v>2.0474707428770502</v>
      </c>
      <c r="AV26" s="35">
        <v>0.66001078582126005</v>
      </c>
      <c r="AW26" s="35">
        <v>0.99912199608402796</v>
      </c>
      <c r="AX26" s="35">
        <v>0.33257034937325503</v>
      </c>
      <c r="AY26" s="35">
        <v>8.3897523781330303</v>
      </c>
      <c r="AZ26" s="35">
        <v>1.8149360684315301</v>
      </c>
      <c r="BA26" s="35">
        <v>3.0020134674060999</v>
      </c>
      <c r="BB26" s="35">
        <v>0.54167713268269602</v>
      </c>
      <c r="BC26" s="35">
        <v>36.251121284304098</v>
      </c>
      <c r="BD26" s="35">
        <v>5.6724020690528496</v>
      </c>
      <c r="BE26" s="35">
        <v>14.3305970697626</v>
      </c>
      <c r="BF26" s="35">
        <v>2.1536396413128398</v>
      </c>
      <c r="BG26" s="35">
        <v>70.163792228981606</v>
      </c>
      <c r="BH26" s="35">
        <v>9.7258199162156007</v>
      </c>
      <c r="BI26" s="35">
        <v>15.0294109382956</v>
      </c>
      <c r="BJ26" s="35">
        <v>1.4625492632118</v>
      </c>
      <c r="BK26" s="35">
        <v>196.25187682442299</v>
      </c>
      <c r="BL26" s="35">
        <v>26.361086491610301</v>
      </c>
      <c r="BM26" s="35">
        <v>52.896967117546502</v>
      </c>
      <c r="BN26" s="35">
        <v>6.8247660014115903</v>
      </c>
      <c r="BO26" s="35">
        <v>11007.937640492</v>
      </c>
      <c r="BP26" s="35">
        <v>1401.8380385298899</v>
      </c>
      <c r="BQ26" s="35">
        <v>0.17067784742939501</v>
      </c>
      <c r="BR26" s="35">
        <v>0.109168569267913</v>
      </c>
      <c r="BS26" s="35">
        <v>93.800550339242406</v>
      </c>
      <c r="BT26" s="35">
        <v>10.560254104836901</v>
      </c>
      <c r="BU26" s="35">
        <v>264.18487633358001</v>
      </c>
      <c r="BV26" s="35">
        <v>29.1067055412936</v>
      </c>
    </row>
    <row r="27" spans="1:74" x14ac:dyDescent="0.25">
      <c r="A27" s="8" t="s">
        <v>398</v>
      </c>
      <c r="D27" s="26">
        <v>5.7563687813902802E-2</v>
      </c>
      <c r="E27" s="26">
        <v>1.73311378112905E-2</v>
      </c>
      <c r="F27" s="26">
        <v>7.6566155895499101E-3</v>
      </c>
      <c r="G27" s="26">
        <v>6.2745415266530005E-4</v>
      </c>
      <c r="H27" s="25">
        <v>6.3846865593005397E-2</v>
      </c>
      <c r="I27" s="25">
        <v>5.18936760099643E-2</v>
      </c>
      <c r="J27" s="25">
        <v>1.6955986264462399E-2</v>
      </c>
      <c r="K27" s="25">
        <v>4.8068307680881297</v>
      </c>
      <c r="L27" s="27">
        <v>292.16612166467502</v>
      </c>
      <c r="N27" s="27">
        <v>55.789037977420598</v>
      </c>
      <c r="O27" s="27">
        <v>16.4415756726194</v>
      </c>
      <c r="P27" s="27">
        <v>49.160033669470103</v>
      </c>
      <c r="Q27" s="27">
        <v>4.0136245266246604</v>
      </c>
      <c r="R27" s="28">
        <v>648.18573076062296</v>
      </c>
      <c r="S27" s="28">
        <v>485.08605416370898</v>
      </c>
      <c r="U27" s="8" t="s">
        <v>398</v>
      </c>
      <c r="W27" s="35">
        <v>480.97778171638402</v>
      </c>
      <c r="X27" s="35">
        <v>50.749763148726203</v>
      </c>
      <c r="Y27" s="35">
        <v>0.32066326021247299</v>
      </c>
      <c r="Z27" s="35">
        <v>1.9613353055545999</v>
      </c>
      <c r="AA27" s="35">
        <v>110.369569260568</v>
      </c>
      <c r="AB27" s="35">
        <v>150.60881852914801</v>
      </c>
      <c r="AC27" s="35">
        <v>1851.9034916828</v>
      </c>
      <c r="AD27" s="35">
        <v>3176.1877113601099</v>
      </c>
      <c r="AE27" s="35">
        <v>272.621564347564</v>
      </c>
      <c r="AF27" s="35">
        <v>26.692075644628801</v>
      </c>
      <c r="AG27" s="35">
        <v>1.24300360943178</v>
      </c>
      <c r="AH27" s="35">
        <v>7.5043615014472298</v>
      </c>
      <c r="AI27" s="35">
        <v>485.86558944437201</v>
      </c>
      <c r="AJ27" s="35">
        <v>58.877234581626603</v>
      </c>
      <c r="AK27" s="35">
        <v>1.1171267177768001</v>
      </c>
      <c r="AL27" s="35">
        <v>0.31023917722503602</v>
      </c>
      <c r="AM27" s="35">
        <v>-1.3879488121555999E-5</v>
      </c>
      <c r="AN27" s="35">
        <v>1.36869318406912E-6</v>
      </c>
      <c r="AO27" s="35">
        <v>15.213216332046001</v>
      </c>
      <c r="AP27" s="35">
        <v>2.3718425230743998</v>
      </c>
      <c r="AQ27" s="35">
        <v>-1.6720279931111299E-6</v>
      </c>
      <c r="AR27" s="35">
        <v>1.8889296768961699E-7</v>
      </c>
      <c r="AS27" s="35">
        <v>0.24741802412285699</v>
      </c>
      <c r="AT27" s="35">
        <v>0.20684293062527201</v>
      </c>
      <c r="AU27" s="35">
        <v>0.93489488587244496</v>
      </c>
      <c r="AV27" s="35">
        <v>0.53072582885721198</v>
      </c>
      <c r="AW27" s="35">
        <v>0.62123267656914505</v>
      </c>
      <c r="AX27" s="35">
        <v>0.17897227174243299</v>
      </c>
      <c r="AY27" s="35">
        <v>6.0632871012732297</v>
      </c>
      <c r="AZ27" s="35">
        <v>1.3697664501693001</v>
      </c>
      <c r="BA27" s="35">
        <v>2.4430026991245501</v>
      </c>
      <c r="BB27" s="35">
        <v>0.455793290298948</v>
      </c>
      <c r="BC27" s="35">
        <v>31.975157826744699</v>
      </c>
      <c r="BD27" s="35">
        <v>4.5295385132091699</v>
      </c>
      <c r="BE27" s="35">
        <v>14.2887427904971</v>
      </c>
      <c r="BF27" s="35">
        <v>1.6756236084512299</v>
      </c>
      <c r="BG27" s="35">
        <v>74.801542011646703</v>
      </c>
      <c r="BH27" s="35">
        <v>9.0081911718416201</v>
      </c>
      <c r="BI27" s="35">
        <v>19.177227676352199</v>
      </c>
      <c r="BJ27" s="35">
        <v>2.8545052775523301</v>
      </c>
      <c r="BK27" s="35">
        <v>229.09742524080599</v>
      </c>
      <c r="BL27" s="35">
        <v>28.129430411543499</v>
      </c>
      <c r="BM27" s="35">
        <v>61.112663255584302</v>
      </c>
      <c r="BN27" s="35">
        <v>6.9621805483841799</v>
      </c>
      <c r="BO27" s="35">
        <v>11157.119202804801</v>
      </c>
      <c r="BP27" s="35">
        <v>1261.03825922941</v>
      </c>
      <c r="BQ27" s="35">
        <v>0.31227696324068299</v>
      </c>
      <c r="BR27" s="35">
        <v>0.15294384366432801</v>
      </c>
      <c r="BS27" s="35">
        <v>76.508291083867505</v>
      </c>
      <c r="BT27" s="35">
        <v>8.7126376911734607</v>
      </c>
      <c r="BU27" s="35">
        <v>282.42229535667599</v>
      </c>
      <c r="BV27" s="35">
        <v>35.3094024073255</v>
      </c>
    </row>
    <row r="28" spans="1:74" x14ac:dyDescent="0.25">
      <c r="A28" s="8" t="s">
        <v>399</v>
      </c>
      <c r="D28" s="26">
        <v>4.3588136247482402E-2</v>
      </c>
      <c r="E28" s="26">
        <v>1.29572307391681E-2</v>
      </c>
      <c r="F28" s="26">
        <v>7.5663261962922298E-3</v>
      </c>
      <c r="G28" s="26">
        <v>6.79257044561162E-4</v>
      </c>
      <c r="H28" s="25">
        <v>1.21025140524239E-2</v>
      </c>
      <c r="I28" s="25">
        <v>4.4561702145575803E-2</v>
      </c>
      <c r="J28" s="25">
        <v>1.50051879827552E-2</v>
      </c>
      <c r="K28" s="25">
        <v>3.6756556438241401</v>
      </c>
      <c r="L28" s="27">
        <v>532.253546190934</v>
      </c>
      <c r="N28" s="27">
        <v>42.702385163726802</v>
      </c>
      <c r="O28" s="27">
        <v>12.497416704367</v>
      </c>
      <c r="P28" s="27">
        <v>48.580363232320401</v>
      </c>
      <c r="Q28" s="27">
        <v>4.3429007539284799</v>
      </c>
      <c r="R28" s="28">
        <v>-345.29572942068398</v>
      </c>
      <c r="S28" s="28">
        <v>712.54842197733103</v>
      </c>
      <c r="U28" s="8" t="s">
        <v>399</v>
      </c>
      <c r="W28" s="35">
        <v>461.90027133197401</v>
      </c>
      <c r="X28" s="35">
        <v>45.072257506967098</v>
      </c>
      <c r="Y28" s="35">
        <v>0.86515322716130505</v>
      </c>
      <c r="Z28" s="35">
        <v>2.0182942258950298</v>
      </c>
      <c r="AA28" s="35">
        <v>84.704716566765001</v>
      </c>
      <c r="AB28" s="35">
        <v>181.074820371155</v>
      </c>
      <c r="AC28" s="35">
        <v>-906.38572384164695</v>
      </c>
      <c r="AD28" s="35">
        <v>3399.1630013190702</v>
      </c>
      <c r="AE28" s="35">
        <v>313.43275315966298</v>
      </c>
      <c r="AF28" s="35">
        <v>35.055622872301001</v>
      </c>
      <c r="AG28" s="35">
        <v>-2.0107383048111598</v>
      </c>
      <c r="AH28" s="35">
        <v>7.3017184300746996</v>
      </c>
      <c r="AI28" s="35">
        <v>615.99711516335196</v>
      </c>
      <c r="AJ28" s="35">
        <v>61.099207502812703</v>
      </c>
      <c r="AK28" s="35">
        <v>1.1990228313887701</v>
      </c>
      <c r="AL28" s="35">
        <v>0.28275489756245198</v>
      </c>
      <c r="AM28" s="35">
        <v>-4.1621659161813499E-6</v>
      </c>
      <c r="AN28" s="35">
        <v>3.8907428251870201E-7</v>
      </c>
      <c r="AO28" s="35">
        <v>21.358055002857199</v>
      </c>
      <c r="AP28" s="35">
        <v>2.95031413511304</v>
      </c>
      <c r="AQ28" s="35">
        <v>4.7398829505777597E-3</v>
      </c>
      <c r="AR28" s="35">
        <v>9.1907828216986898E-3</v>
      </c>
      <c r="AS28" s="35">
        <v>0.46530943656220303</v>
      </c>
      <c r="AT28" s="35">
        <v>0.31771510007565601</v>
      </c>
      <c r="AU28" s="35">
        <v>0.85057812567917701</v>
      </c>
      <c r="AV28" s="35">
        <v>0.49298650923082499</v>
      </c>
      <c r="AW28" s="35">
        <v>0.66714624496808195</v>
      </c>
      <c r="AX28" s="35">
        <v>0.211615790480009</v>
      </c>
      <c r="AY28" s="35">
        <v>8.4938098149241803</v>
      </c>
      <c r="AZ28" s="35">
        <v>1.7240452694112101</v>
      </c>
      <c r="BA28" s="35">
        <v>2.9686543642107699</v>
      </c>
      <c r="BB28" s="35">
        <v>0.51332537248299404</v>
      </c>
      <c r="BC28" s="35">
        <v>37.7993267745479</v>
      </c>
      <c r="BD28" s="35">
        <v>5.0010640539637397</v>
      </c>
      <c r="BE28" s="35">
        <v>15.797231284694501</v>
      </c>
      <c r="BF28" s="35">
        <v>1.4981143300886</v>
      </c>
      <c r="BG28" s="35">
        <v>96.845884477162301</v>
      </c>
      <c r="BH28" s="35">
        <v>11.3827694709202</v>
      </c>
      <c r="BI28" s="35">
        <v>22.1190101825669</v>
      </c>
      <c r="BJ28" s="35">
        <v>2.32994915434245</v>
      </c>
      <c r="BK28" s="35">
        <v>252.38653697267901</v>
      </c>
      <c r="BL28" s="35">
        <v>27.084427597953798</v>
      </c>
      <c r="BM28" s="35">
        <v>76.5659017865663</v>
      </c>
      <c r="BN28" s="35">
        <v>9.1817254840819302</v>
      </c>
      <c r="BO28" s="35">
        <v>11269.3709348868</v>
      </c>
      <c r="BP28" s="35">
        <v>1221.62677189945</v>
      </c>
      <c r="BQ28" s="35">
        <v>0.175100795643748</v>
      </c>
      <c r="BR28" s="35">
        <v>0.11328931598120601</v>
      </c>
      <c r="BS28" s="35">
        <v>193.311055881708</v>
      </c>
      <c r="BT28" s="35">
        <v>21.752998276532601</v>
      </c>
      <c r="BU28" s="35">
        <v>529.52107516100205</v>
      </c>
      <c r="BV28" s="35">
        <v>55.168523044526601</v>
      </c>
    </row>
    <row r="29" spans="1:74" x14ac:dyDescent="0.25">
      <c r="A29" s="8" t="s">
        <v>400</v>
      </c>
      <c r="D29" s="26">
        <v>5.02661823755799E-2</v>
      </c>
      <c r="E29" s="26">
        <v>1.8881539133197501E-2</v>
      </c>
      <c r="F29" s="26">
        <v>7.3812788044716696E-3</v>
      </c>
      <c r="G29" s="26">
        <v>8.0748147202317898E-4</v>
      </c>
      <c r="H29" s="25">
        <v>0.24279488048971201</v>
      </c>
      <c r="I29" s="25">
        <v>4.5369695151777002E-2</v>
      </c>
      <c r="J29" s="25">
        <v>1.6973712231907599E-2</v>
      </c>
      <c r="K29" s="25">
        <v>4.8189485979092099</v>
      </c>
      <c r="L29" s="27">
        <v>231.35286265145999</v>
      </c>
      <c r="N29" s="27">
        <v>48.552619588712602</v>
      </c>
      <c r="O29" s="27">
        <v>17.973250706472601</v>
      </c>
      <c r="P29" s="27">
        <v>47.391990772155701</v>
      </c>
      <c r="Q29" s="27">
        <v>5.1644205268395398</v>
      </c>
      <c r="R29" s="28">
        <v>891.15851853485299</v>
      </c>
      <c r="S29" s="28">
        <v>510.160115554855</v>
      </c>
      <c r="U29" s="8" t="s">
        <v>400</v>
      </c>
      <c r="W29" s="35">
        <v>446.94692294441398</v>
      </c>
      <c r="X29" s="35">
        <v>31.088512637183101</v>
      </c>
      <c r="Y29" s="35">
        <v>1.2070005925039999</v>
      </c>
      <c r="Z29" s="35">
        <v>1.9331604050358</v>
      </c>
      <c r="AA29" s="35">
        <v>101.30483505369099</v>
      </c>
      <c r="AB29" s="35">
        <v>153.351574818015</v>
      </c>
      <c r="AC29" s="35">
        <v>2044.5262556355001</v>
      </c>
      <c r="AD29" s="35">
        <v>2595.6888647298201</v>
      </c>
      <c r="AE29" s="35">
        <v>267.64951565308098</v>
      </c>
      <c r="AF29" s="35">
        <v>34.229276577603997</v>
      </c>
      <c r="AG29" s="35">
        <v>8.9952292533151201</v>
      </c>
      <c r="AH29" s="35">
        <v>10.8865702049912</v>
      </c>
      <c r="AI29" s="35">
        <v>412.41742497970301</v>
      </c>
      <c r="AJ29" s="35">
        <v>49.527696103840199</v>
      </c>
      <c r="AK29" s="35">
        <v>1.0227784769712001</v>
      </c>
      <c r="AL29" s="35">
        <v>0.236603321028824</v>
      </c>
      <c r="AM29" s="35">
        <v>0.310932735740234</v>
      </c>
      <c r="AN29" s="35">
        <v>0.116173612065518</v>
      </c>
      <c r="AO29" s="35">
        <v>10.8054741490384</v>
      </c>
      <c r="AP29" s="35">
        <v>1.70004790536826</v>
      </c>
      <c r="AQ29" s="35">
        <v>5.4816403599141701E-2</v>
      </c>
      <c r="AR29" s="35">
        <v>3.7348608110362898E-2</v>
      </c>
      <c r="AS29" s="35">
        <v>0.74423026622035404</v>
      </c>
      <c r="AT29" s="35">
        <v>0.40541673780352799</v>
      </c>
      <c r="AU29" s="35">
        <v>0.98665654438581596</v>
      </c>
      <c r="AV29" s="35">
        <v>0.46321537069730001</v>
      </c>
      <c r="AW29" s="35">
        <v>0.78073362266743795</v>
      </c>
      <c r="AX29" s="35">
        <v>0.27628148492433802</v>
      </c>
      <c r="AY29" s="35">
        <v>5.8248984767020602</v>
      </c>
      <c r="AZ29" s="35">
        <v>1.7888946431861299</v>
      </c>
      <c r="BA29" s="35">
        <v>2.4166242591499798</v>
      </c>
      <c r="BB29" s="35">
        <v>0.55685419959263904</v>
      </c>
      <c r="BC29" s="35">
        <v>28.799692467340002</v>
      </c>
      <c r="BD29" s="35">
        <v>2.4682939968543298</v>
      </c>
      <c r="BE29" s="35">
        <v>11.6043321643164</v>
      </c>
      <c r="BF29" s="35">
        <v>1.54386504813195</v>
      </c>
      <c r="BG29" s="35">
        <v>66.220670925281496</v>
      </c>
      <c r="BH29" s="35">
        <v>9.0882231921825696</v>
      </c>
      <c r="BI29" s="35">
        <v>14.358199771299001</v>
      </c>
      <c r="BJ29" s="35">
        <v>2.0137882562553902</v>
      </c>
      <c r="BK29" s="35">
        <v>184.923005479495</v>
      </c>
      <c r="BL29" s="35">
        <v>15.7848667185789</v>
      </c>
      <c r="BM29" s="35">
        <v>47.276127296781702</v>
      </c>
      <c r="BN29" s="35">
        <v>5.4910136456306198</v>
      </c>
      <c r="BO29" s="35">
        <v>10846.251011910699</v>
      </c>
      <c r="BP29" s="35">
        <v>958.71074976943896</v>
      </c>
      <c r="BQ29" s="35">
        <v>9.50747404937798E-2</v>
      </c>
      <c r="BR29" s="35">
        <v>7.1846804964639396E-2</v>
      </c>
      <c r="BS29" s="35">
        <v>64.502509946950198</v>
      </c>
      <c r="BT29" s="35">
        <v>7.23967360644028</v>
      </c>
      <c r="BU29" s="35">
        <v>229.73576941928599</v>
      </c>
      <c r="BV29" s="35">
        <v>21.548123534085899</v>
      </c>
    </row>
    <row r="30" spans="1:74" x14ac:dyDescent="0.25">
      <c r="A30" s="8" t="s">
        <v>401</v>
      </c>
      <c r="D30" s="26">
        <v>4.0428146043070302E-2</v>
      </c>
      <c r="E30" s="26">
        <v>1.4371872083606701E-2</v>
      </c>
      <c r="F30" s="26">
        <v>7.58246797192979E-3</v>
      </c>
      <c r="G30" s="26">
        <v>7.6905958709370004E-4</v>
      </c>
      <c r="H30" s="25">
        <v>0.27262526861548098</v>
      </c>
      <c r="I30" s="25">
        <v>4.5168753278124703E-2</v>
      </c>
      <c r="J30" s="25">
        <v>1.8857659660553701E-2</v>
      </c>
      <c r="K30" s="25">
        <v>5.4459748316940502</v>
      </c>
      <c r="L30" s="27">
        <v>271.31190889468701</v>
      </c>
      <c r="N30" s="27">
        <v>39.500169437611</v>
      </c>
      <c r="O30" s="27">
        <v>13.9009554543294</v>
      </c>
      <c r="P30" s="27">
        <v>48.680797700515697</v>
      </c>
      <c r="Q30" s="27">
        <v>4.9192222062018702</v>
      </c>
      <c r="R30" s="28">
        <v>501.87784944587099</v>
      </c>
      <c r="S30" s="28">
        <v>585.67361875444396</v>
      </c>
      <c r="U30" s="8" t="s">
        <v>401</v>
      </c>
      <c r="W30" s="35">
        <v>452.43018869617299</v>
      </c>
      <c r="X30" s="35">
        <v>47.422111299357603</v>
      </c>
      <c r="Y30" s="35">
        <v>0.87712200404267304</v>
      </c>
      <c r="Z30" s="35">
        <v>2.1819160647612401</v>
      </c>
      <c r="AA30" s="35">
        <v>-9.3490497424248193</v>
      </c>
      <c r="AB30" s="35">
        <v>132.73487287583001</v>
      </c>
      <c r="AC30" s="35">
        <v>834.43759493702601</v>
      </c>
      <c r="AD30" s="35">
        <v>3527.94574762704</v>
      </c>
      <c r="AE30" s="35">
        <v>270.19649672058802</v>
      </c>
      <c r="AF30" s="35">
        <v>42.061221637252103</v>
      </c>
      <c r="AG30" s="35">
        <v>7.1518616889217101</v>
      </c>
      <c r="AH30" s="35">
        <v>11.8897468948319</v>
      </c>
      <c r="AI30" s="35">
        <v>466.62632406924899</v>
      </c>
      <c r="AJ30" s="35">
        <v>56.222468066496603</v>
      </c>
      <c r="AK30" s="35">
        <v>0.92035775616332705</v>
      </c>
      <c r="AL30" s="35">
        <v>0.20164528751331801</v>
      </c>
      <c r="AM30" s="35">
        <v>-1.90809825851687E-7</v>
      </c>
      <c r="AN30" s="35">
        <v>1.9025136465120601E-8</v>
      </c>
      <c r="AO30" s="35">
        <v>12.1401032008859</v>
      </c>
      <c r="AP30" s="35">
        <v>1.86568785149938</v>
      </c>
      <c r="AQ30" s="35">
        <v>-5.5154442230168896E-6</v>
      </c>
      <c r="AR30" s="35">
        <v>6.6788985327514704E-7</v>
      </c>
      <c r="AS30" s="35">
        <v>0.39977529020286501</v>
      </c>
      <c r="AT30" s="35">
        <v>0.32382716796844502</v>
      </c>
      <c r="AU30" s="35">
        <v>1.4596962866240799</v>
      </c>
      <c r="AV30" s="35">
        <v>0.595547179691861</v>
      </c>
      <c r="AW30" s="35">
        <v>0.69088514583756</v>
      </c>
      <c r="AX30" s="35">
        <v>0.26310606861599001</v>
      </c>
      <c r="AY30" s="35">
        <v>7.0749510723384903</v>
      </c>
      <c r="AZ30" s="35">
        <v>1.47513622049727</v>
      </c>
      <c r="BA30" s="35">
        <v>2.3156690874069499</v>
      </c>
      <c r="BB30" s="35">
        <v>0.50315140849931606</v>
      </c>
      <c r="BC30" s="35">
        <v>30.642881867038401</v>
      </c>
      <c r="BD30" s="35">
        <v>3.99897992068736</v>
      </c>
      <c r="BE30" s="35">
        <v>14.45781561345</v>
      </c>
      <c r="BF30" s="35">
        <v>2.0590098753672401</v>
      </c>
      <c r="BG30" s="35">
        <v>79.147404706129805</v>
      </c>
      <c r="BH30" s="35">
        <v>12.5327197694085</v>
      </c>
      <c r="BI30" s="35">
        <v>18.866264195671501</v>
      </c>
      <c r="BJ30" s="35">
        <v>2.6440378991523601</v>
      </c>
      <c r="BK30" s="35">
        <v>216.74530069961901</v>
      </c>
      <c r="BL30" s="35">
        <v>31.7092514715562</v>
      </c>
      <c r="BM30" s="35">
        <v>58.345663939231599</v>
      </c>
      <c r="BN30" s="35">
        <v>7.1887765077116601</v>
      </c>
      <c r="BO30" s="35">
        <v>11340.112601261901</v>
      </c>
      <c r="BP30" s="35">
        <v>1348.09448367968</v>
      </c>
      <c r="BQ30" s="35">
        <v>0.31918408127122799</v>
      </c>
      <c r="BR30" s="35">
        <v>0.15400003034082901</v>
      </c>
      <c r="BS30" s="35">
        <v>69.187596393273296</v>
      </c>
      <c r="BT30" s="35">
        <v>7.74805360055091</v>
      </c>
      <c r="BU30" s="35">
        <v>281.69231772359097</v>
      </c>
      <c r="BV30" s="35">
        <v>35.441648623925801</v>
      </c>
    </row>
    <row r="31" spans="1:74" x14ac:dyDescent="0.25">
      <c r="A31" s="8" t="s">
        <v>402</v>
      </c>
      <c r="D31" s="26">
        <v>2.9373702014818599E-2</v>
      </c>
      <c r="E31" s="26">
        <v>1.58846032309332E-2</v>
      </c>
      <c r="F31" s="26">
        <v>6.9152853806192099E-3</v>
      </c>
      <c r="G31" s="26">
        <v>6.2264717703516999E-4</v>
      </c>
      <c r="H31" s="25">
        <v>4.4047962543816002E-2</v>
      </c>
      <c r="I31" s="25">
        <v>3.24683146005144E-2</v>
      </c>
      <c r="J31" s="25">
        <v>1.76278736565816E-2</v>
      </c>
      <c r="K31" s="25">
        <v>5.8414743006989696</v>
      </c>
      <c r="L31" s="27">
        <v>186.71119006903101</v>
      </c>
      <c r="N31" s="27">
        <v>32.696179568824199</v>
      </c>
      <c r="O31" s="27">
        <v>17.329905669253598</v>
      </c>
      <c r="P31" s="27">
        <v>44.414586696489501</v>
      </c>
      <c r="Q31" s="27">
        <v>3.9840840637460202</v>
      </c>
      <c r="R31" s="28">
        <v>1486.0243392847301</v>
      </c>
      <c r="S31" s="28">
        <v>535.23490193754105</v>
      </c>
      <c r="U31" s="8" t="s">
        <v>402</v>
      </c>
      <c r="W31" s="35">
        <v>418.78629936311103</v>
      </c>
      <c r="X31" s="35">
        <v>39.096779537988297</v>
      </c>
      <c r="Y31" s="35">
        <v>-2.6298317227271599E-2</v>
      </c>
      <c r="Z31" s="35">
        <v>1.55181199948986</v>
      </c>
      <c r="AA31" s="35">
        <v>65.279271120389197</v>
      </c>
      <c r="AB31" s="35">
        <v>167.855149703291</v>
      </c>
      <c r="AC31" s="35">
        <v>61.524530029549503</v>
      </c>
      <c r="AD31" s="35">
        <v>2996.09715758427</v>
      </c>
      <c r="AE31" s="35">
        <v>305.07872932607501</v>
      </c>
      <c r="AF31" s="35">
        <v>37.936786131219101</v>
      </c>
      <c r="AG31" s="35">
        <v>6.3740312932706598</v>
      </c>
      <c r="AH31" s="35">
        <v>9.0945215987752093</v>
      </c>
      <c r="AI31" s="35">
        <v>306.95664190740303</v>
      </c>
      <c r="AJ31" s="35">
        <v>46.184641540117603</v>
      </c>
      <c r="AK31" s="35">
        <v>0.50685117378141498</v>
      </c>
      <c r="AL31" s="35">
        <v>0.169150329498549</v>
      </c>
      <c r="AM31" s="35">
        <v>5.9974452938927697E-2</v>
      </c>
      <c r="AN31" s="35">
        <v>4.6328280730748003E-2</v>
      </c>
      <c r="AO31" s="35">
        <v>9.5810549003071799</v>
      </c>
      <c r="AP31" s="35">
        <v>1.27416844215797</v>
      </c>
      <c r="AQ31" s="35">
        <v>2.21585510060588E-5</v>
      </c>
      <c r="AR31" s="35">
        <v>2.6473141444793098E-6</v>
      </c>
      <c r="AS31" s="35">
        <v>0.35971467526670198</v>
      </c>
      <c r="AT31" s="35">
        <v>0.30409245186603701</v>
      </c>
      <c r="AU31" s="35">
        <v>0.52204829819804699</v>
      </c>
      <c r="AV31" s="35">
        <v>0.383602260921729</v>
      </c>
      <c r="AW31" s="35">
        <v>0.43124862242760298</v>
      </c>
      <c r="AX31" s="35">
        <v>0.216790239185918</v>
      </c>
      <c r="AY31" s="35">
        <v>2.8382862143677201</v>
      </c>
      <c r="AZ31" s="35">
        <v>0.83603534055447404</v>
      </c>
      <c r="BA31" s="35">
        <v>1.2876725625483401</v>
      </c>
      <c r="BB31" s="35">
        <v>0.22547919903011401</v>
      </c>
      <c r="BC31" s="35">
        <v>17.5505796496297</v>
      </c>
      <c r="BD31" s="35">
        <v>2.0218127431405701</v>
      </c>
      <c r="BE31" s="35">
        <v>8.4941146337178495</v>
      </c>
      <c r="BF31" s="35">
        <v>1.22184512073871</v>
      </c>
      <c r="BG31" s="35">
        <v>49.497018339463999</v>
      </c>
      <c r="BH31" s="35">
        <v>6.5222750022490699</v>
      </c>
      <c r="BI31" s="35">
        <v>11.6285733978963</v>
      </c>
      <c r="BJ31" s="35">
        <v>1.77025375417537</v>
      </c>
      <c r="BK31" s="35">
        <v>149.87595654652699</v>
      </c>
      <c r="BL31" s="35">
        <v>21.286979968776102</v>
      </c>
      <c r="BM31" s="35">
        <v>38.976305419172199</v>
      </c>
      <c r="BN31" s="35">
        <v>3.8969056951775598</v>
      </c>
      <c r="BO31" s="35">
        <v>13755.114074711701</v>
      </c>
      <c r="BP31" s="35">
        <v>1715.8212532897001</v>
      </c>
      <c r="BQ31" s="35">
        <v>0.245067123304652</v>
      </c>
      <c r="BR31" s="35">
        <v>0.112137415244615</v>
      </c>
      <c r="BS31" s="35">
        <v>46.581120744535802</v>
      </c>
      <c r="BT31" s="35">
        <v>4.2001230913033396</v>
      </c>
      <c r="BU31" s="35">
        <v>210.80900340741499</v>
      </c>
      <c r="BV31" s="35">
        <v>27.2680218985235</v>
      </c>
    </row>
    <row r="32" spans="1:74" x14ac:dyDescent="0.25">
      <c r="A32" s="8" t="s">
        <v>403</v>
      </c>
      <c r="D32" s="26">
        <v>5.2860982086098303E-2</v>
      </c>
      <c r="E32" s="26">
        <v>7.5692595576900903E-3</v>
      </c>
      <c r="F32" s="26">
        <v>7.6136269681048203E-3</v>
      </c>
      <c r="G32" s="26">
        <v>6.7390928800160801E-4</v>
      </c>
      <c r="H32" s="25">
        <v>1.1489414034606901E-3</v>
      </c>
      <c r="I32" s="25">
        <v>5.2737377920700497E-2</v>
      </c>
      <c r="J32" s="25">
        <v>8.6874025643084007E-3</v>
      </c>
      <c r="K32" s="25">
        <v>3.5316003068967099</v>
      </c>
      <c r="L32" s="27">
        <v>643.08237645304496</v>
      </c>
      <c r="N32" s="27">
        <v>52.0934479992722</v>
      </c>
      <c r="O32" s="27">
        <v>7.30604530291928</v>
      </c>
      <c r="P32" s="27">
        <v>48.883163041239499</v>
      </c>
      <c r="Q32" s="27">
        <v>4.3108529662892696</v>
      </c>
      <c r="R32" s="28">
        <v>202.49594086712401</v>
      </c>
      <c r="S32" s="28">
        <v>370.83486802092898</v>
      </c>
      <c r="U32" s="8" t="s">
        <v>403</v>
      </c>
      <c r="W32" s="35">
        <v>445.475332027251</v>
      </c>
      <c r="X32" s="35">
        <v>44.655807776892097</v>
      </c>
      <c r="Y32" s="35">
        <v>5.4338652856046004</v>
      </c>
      <c r="Z32" s="35">
        <v>3.0544915766995402</v>
      </c>
      <c r="AA32" s="35">
        <v>135.24084623307601</v>
      </c>
      <c r="AB32" s="35">
        <v>120.95474831721199</v>
      </c>
      <c r="AC32" s="35">
        <v>466.98971440708601</v>
      </c>
      <c r="AD32" s="35">
        <v>3693.6561556174802</v>
      </c>
      <c r="AE32" s="35">
        <v>300.57327778506902</v>
      </c>
      <c r="AF32" s="35">
        <v>40.869082094819603</v>
      </c>
      <c r="AG32" s="35">
        <v>2.9287850499960002</v>
      </c>
      <c r="AH32" s="35">
        <v>9.8589326528567298</v>
      </c>
      <c r="AI32" s="35">
        <v>395.31275487824701</v>
      </c>
      <c r="AJ32" s="35">
        <v>61.826509108630603</v>
      </c>
      <c r="AK32" s="35">
        <v>0.85387199131133895</v>
      </c>
      <c r="AL32" s="35">
        <v>0.25507968750172599</v>
      </c>
      <c r="AM32" s="35">
        <v>-4.2596047117216798E-9</v>
      </c>
      <c r="AN32" s="35">
        <v>1.2415783585374801E-9</v>
      </c>
      <c r="AO32" s="35">
        <v>18.383688178304499</v>
      </c>
      <c r="AP32" s="35">
        <v>2.7188709057825702</v>
      </c>
      <c r="AQ32" s="35">
        <v>2.6957802891786301E-2</v>
      </c>
      <c r="AR32" s="35">
        <v>2.9937250456483301E-2</v>
      </c>
      <c r="AS32" s="35">
        <v>0.31669685252917301</v>
      </c>
      <c r="AT32" s="35">
        <v>0.238864057745416</v>
      </c>
      <c r="AU32" s="35">
        <v>0.47180865246763398</v>
      </c>
      <c r="AV32" s="35">
        <v>0.37385818737356902</v>
      </c>
      <c r="AW32" s="35">
        <v>0.35803016846778901</v>
      </c>
      <c r="AX32" s="35">
        <v>0.17532459293174299</v>
      </c>
      <c r="AY32" s="35">
        <v>6.6278696848001601</v>
      </c>
      <c r="AZ32" s="35">
        <v>1.4924389234247299</v>
      </c>
      <c r="BA32" s="35">
        <v>2.2510095798985699</v>
      </c>
      <c r="BB32" s="35">
        <v>0.50747542303757398</v>
      </c>
      <c r="BC32" s="35">
        <v>26.903454706092401</v>
      </c>
      <c r="BD32" s="35">
        <v>4.1307381394038298</v>
      </c>
      <c r="BE32" s="35">
        <v>11.883554726559799</v>
      </c>
      <c r="BF32" s="35">
        <v>2.0546303451747199</v>
      </c>
      <c r="BG32" s="35">
        <v>59.361832723555203</v>
      </c>
      <c r="BH32" s="35">
        <v>8.00677193234859</v>
      </c>
      <c r="BI32" s="35">
        <v>13.612877534630799</v>
      </c>
      <c r="BJ32" s="35">
        <v>1.8095507173038801</v>
      </c>
      <c r="BK32" s="35">
        <v>173.95936543565799</v>
      </c>
      <c r="BL32" s="35">
        <v>25.114823708951601</v>
      </c>
      <c r="BM32" s="35">
        <v>48.203268880062602</v>
      </c>
      <c r="BN32" s="35">
        <v>5.2911584341588904</v>
      </c>
      <c r="BO32" s="35">
        <v>12442.9908830123</v>
      </c>
      <c r="BP32" s="35">
        <v>1657.7776853087701</v>
      </c>
      <c r="BQ32" s="35">
        <v>0.21053159109743499</v>
      </c>
      <c r="BR32" s="35">
        <v>0.11656824909831399</v>
      </c>
      <c r="BS32" s="35">
        <v>288.153108688614</v>
      </c>
      <c r="BT32" s="35">
        <v>47.716953328539198</v>
      </c>
      <c r="BU32" s="35">
        <v>666.07262896403495</v>
      </c>
      <c r="BV32" s="35">
        <v>64.011881281976301</v>
      </c>
    </row>
    <row r="33" spans="1:74" x14ac:dyDescent="0.25">
      <c r="A33" s="8" t="s">
        <v>404</v>
      </c>
      <c r="D33" s="26">
        <v>4.0750897507589597E-2</v>
      </c>
      <c r="E33" s="26">
        <v>1.64628507647555E-2</v>
      </c>
      <c r="F33" s="26">
        <v>7.4996050118210401E-3</v>
      </c>
      <c r="G33" s="26">
        <v>9.2947045037691898E-4</v>
      </c>
      <c r="H33" s="25">
        <v>8.5014122331197706E-2</v>
      </c>
      <c r="I33" s="25">
        <v>4.1265940008125002E-2</v>
      </c>
      <c r="J33" s="25">
        <v>1.51260311237932E-2</v>
      </c>
      <c r="K33" s="25">
        <v>4.18944166196715</v>
      </c>
      <c r="L33" s="27">
        <v>207.35339776288501</v>
      </c>
      <c r="N33" s="27">
        <v>39.600044029399001</v>
      </c>
      <c r="O33" s="27">
        <v>15.7360595709136</v>
      </c>
      <c r="P33" s="27">
        <v>48.143938949856299</v>
      </c>
      <c r="Q33" s="27">
        <v>5.9420696071102199</v>
      </c>
      <c r="R33" s="28">
        <v>1019.35957307325</v>
      </c>
      <c r="S33" s="28">
        <v>484.26571129423098</v>
      </c>
      <c r="U33" s="8" t="s">
        <v>404</v>
      </c>
      <c r="W33" s="35">
        <v>419.35857631217601</v>
      </c>
      <c r="X33" s="35">
        <v>36.310734434970598</v>
      </c>
      <c r="Y33" s="35">
        <v>0.34832963151290403</v>
      </c>
      <c r="Z33" s="35">
        <v>1.5439629069510601</v>
      </c>
      <c r="AA33" s="35">
        <v>-62.395612537761998</v>
      </c>
      <c r="AB33" s="35">
        <v>121.931331638004</v>
      </c>
      <c r="AC33" s="35">
        <v>511.44969767204202</v>
      </c>
      <c r="AD33" s="35">
        <v>2624.4654020315802</v>
      </c>
      <c r="AE33" s="35">
        <v>267.64588373077601</v>
      </c>
      <c r="AF33" s="35">
        <v>36.2071917627161</v>
      </c>
      <c r="AG33" s="35">
        <v>1.64195182416696</v>
      </c>
      <c r="AH33" s="35">
        <v>9.3617812124880793</v>
      </c>
      <c r="AI33" s="35">
        <v>386.75511823537602</v>
      </c>
      <c r="AJ33" s="35">
        <v>57.819061059874301</v>
      </c>
      <c r="AK33" s="35">
        <v>0.43518659636150597</v>
      </c>
      <c r="AL33" s="35">
        <v>0.184163207512379</v>
      </c>
      <c r="AM33" s="35">
        <v>4.4562934817794699E-2</v>
      </c>
      <c r="AN33" s="35">
        <v>3.2783955374929397E-2</v>
      </c>
      <c r="AO33" s="35">
        <v>10.1030722016216</v>
      </c>
      <c r="AP33" s="35">
        <v>1.6898255696932101</v>
      </c>
      <c r="AQ33" s="35">
        <v>2.38973547508913E-2</v>
      </c>
      <c r="AR33" s="35">
        <v>2.61024556039356E-2</v>
      </c>
      <c r="AS33" s="35">
        <v>1.19130865587845</v>
      </c>
      <c r="AT33" s="35">
        <v>0.52498236459633096</v>
      </c>
      <c r="AU33" s="35">
        <v>1.38580093457663</v>
      </c>
      <c r="AV33" s="35">
        <v>0.64135418208711104</v>
      </c>
      <c r="AW33" s="35">
        <v>0.76927294050834705</v>
      </c>
      <c r="AX33" s="35">
        <v>0.26462951387394401</v>
      </c>
      <c r="AY33" s="35">
        <v>10.0259198808976</v>
      </c>
      <c r="AZ33" s="35">
        <v>2.7230153109862201</v>
      </c>
      <c r="BA33" s="35">
        <v>2.6207845307848201</v>
      </c>
      <c r="BB33" s="35">
        <v>0.70173172504792403</v>
      </c>
      <c r="BC33" s="35">
        <v>28.646419139366699</v>
      </c>
      <c r="BD33" s="35">
        <v>6.4419637342143696</v>
      </c>
      <c r="BE33" s="35">
        <v>11.614941710488401</v>
      </c>
      <c r="BF33" s="35">
        <v>2.01887360420774</v>
      </c>
      <c r="BG33" s="35">
        <v>60.503398964237803</v>
      </c>
      <c r="BH33" s="35">
        <v>11.040017289412701</v>
      </c>
      <c r="BI33" s="35">
        <v>15.0440533787487</v>
      </c>
      <c r="BJ33" s="35">
        <v>2.5400889560156998</v>
      </c>
      <c r="BK33" s="35">
        <v>168.661042763929</v>
      </c>
      <c r="BL33" s="35">
        <v>23.773659885873801</v>
      </c>
      <c r="BM33" s="35">
        <v>46.336088728964597</v>
      </c>
      <c r="BN33" s="35">
        <v>6.76471876818169</v>
      </c>
      <c r="BO33" s="35">
        <v>12500.4339241794</v>
      </c>
      <c r="BP33" s="35">
        <v>1458.99761782056</v>
      </c>
      <c r="BQ33" s="35">
        <v>0.163273851631769</v>
      </c>
      <c r="BR33" s="35">
        <v>0.10256367260343401</v>
      </c>
      <c r="BS33" s="35">
        <v>77.166594248467007</v>
      </c>
      <c r="BT33" s="35">
        <v>11.1457145801379</v>
      </c>
      <c r="BU33" s="35">
        <v>222.29606932287399</v>
      </c>
      <c r="BV33" s="35">
        <v>22.749998529735201</v>
      </c>
    </row>
    <row r="34" spans="1:74" x14ac:dyDescent="0.25">
      <c r="A34" s="8" t="s">
        <v>405</v>
      </c>
      <c r="D34" s="26">
        <v>4.5652144008468898E-2</v>
      </c>
      <c r="E34" s="26">
        <v>1.9786980007779301E-2</v>
      </c>
      <c r="F34" s="26">
        <v>7.5825586130000202E-3</v>
      </c>
      <c r="G34" s="26">
        <v>9.1820102398951805E-4</v>
      </c>
      <c r="H34" s="25">
        <v>0.32368691993974402</v>
      </c>
      <c r="I34" s="25">
        <v>4.41379995826389E-2</v>
      </c>
      <c r="J34" s="25">
        <v>2.0312575639957101E-2</v>
      </c>
      <c r="K34" s="25">
        <v>5.4358222993504697</v>
      </c>
      <c r="L34" s="27">
        <v>180.747756513989</v>
      </c>
      <c r="N34" s="27">
        <v>43.961203642591499</v>
      </c>
      <c r="O34" s="27">
        <v>18.7783713246661</v>
      </c>
      <c r="P34" s="27">
        <v>48.675214550927301</v>
      </c>
      <c r="Q34" s="27">
        <v>5.8675208054455696</v>
      </c>
      <c r="R34" s="28">
        <v>1313.72095931849</v>
      </c>
      <c r="S34" s="28">
        <v>550.47338698236399</v>
      </c>
      <c r="U34" s="8" t="s">
        <v>405</v>
      </c>
      <c r="W34" s="35">
        <v>440.318943016422</v>
      </c>
      <c r="X34" s="35">
        <v>34.866174498552702</v>
      </c>
      <c r="Y34" s="35">
        <v>0.97851492294238496</v>
      </c>
      <c r="Z34" s="35">
        <v>2.3819059599429102</v>
      </c>
      <c r="AA34" s="35">
        <v>41.809047042057799</v>
      </c>
      <c r="AB34" s="35">
        <v>160.600039016989</v>
      </c>
      <c r="AC34" s="35">
        <v>852.35995777033304</v>
      </c>
      <c r="AD34" s="35">
        <v>2508.3103254411399</v>
      </c>
      <c r="AE34" s="35">
        <v>274.66975638948998</v>
      </c>
      <c r="AF34" s="35">
        <v>44.511783890153701</v>
      </c>
      <c r="AG34" s="35">
        <v>-6.2326318355367496</v>
      </c>
      <c r="AH34" s="35">
        <v>6.5215628388025104</v>
      </c>
      <c r="AI34" s="35">
        <v>335.861112040065</v>
      </c>
      <c r="AJ34" s="35">
        <v>41.232192124480697</v>
      </c>
      <c r="AK34" s="35">
        <v>0.76779640963028395</v>
      </c>
      <c r="AL34" s="35">
        <v>0.168787594113391</v>
      </c>
      <c r="AM34" s="35">
        <v>2.1182159163975499E-2</v>
      </c>
      <c r="AN34" s="35">
        <v>2.3283315100504201E-2</v>
      </c>
      <c r="AO34" s="35">
        <v>10.4629507924738</v>
      </c>
      <c r="AP34" s="35">
        <v>1.49379932976286</v>
      </c>
      <c r="AQ34" s="35">
        <v>5.9233834758508396E-3</v>
      </c>
      <c r="AR34" s="35">
        <v>1.5123258154552399E-2</v>
      </c>
      <c r="AS34" s="35">
        <v>0.15041420236235101</v>
      </c>
      <c r="AT34" s="35">
        <v>0.17583173971482199</v>
      </c>
      <c r="AU34" s="35">
        <v>0.76947944169568105</v>
      </c>
      <c r="AV34" s="35">
        <v>0.44806256788173598</v>
      </c>
      <c r="AW34" s="35">
        <v>0.326296861188069</v>
      </c>
      <c r="AX34" s="35">
        <v>0.16926426740644601</v>
      </c>
      <c r="AY34" s="35">
        <v>4.97733129691066</v>
      </c>
      <c r="AZ34" s="35">
        <v>1.52359561566263</v>
      </c>
      <c r="BA34" s="35">
        <v>1.63884242382433</v>
      </c>
      <c r="BB34" s="35">
        <v>0.24343817497025</v>
      </c>
      <c r="BC34" s="35">
        <v>19.906931772926399</v>
      </c>
      <c r="BD34" s="35">
        <v>2.87651510538049</v>
      </c>
      <c r="BE34" s="35">
        <v>9.8582561844787193</v>
      </c>
      <c r="BF34" s="35">
        <v>1.4315655072448601</v>
      </c>
      <c r="BG34" s="35">
        <v>55.3676357723987</v>
      </c>
      <c r="BH34" s="35">
        <v>6.8185324690420401</v>
      </c>
      <c r="BI34" s="35">
        <v>12.659509508837999</v>
      </c>
      <c r="BJ34" s="35">
        <v>1.90687797959248</v>
      </c>
      <c r="BK34" s="35">
        <v>155.40852091077201</v>
      </c>
      <c r="BL34" s="35">
        <v>19.690210081397801</v>
      </c>
      <c r="BM34" s="35">
        <v>45.346162156815602</v>
      </c>
      <c r="BN34" s="35">
        <v>6.5870028407572603</v>
      </c>
      <c r="BO34" s="35">
        <v>10779.243214768199</v>
      </c>
      <c r="BP34" s="35">
        <v>1216.5997475663301</v>
      </c>
      <c r="BQ34" s="35">
        <v>0.31770740389876301</v>
      </c>
      <c r="BR34" s="35">
        <v>0.114984129681305</v>
      </c>
      <c r="BS34" s="35">
        <v>47.7983554857502</v>
      </c>
      <c r="BT34" s="35">
        <v>5.01104299770825</v>
      </c>
      <c r="BU34" s="35">
        <v>185.558763950376</v>
      </c>
      <c r="BV34" s="35">
        <v>18.169410594123899</v>
      </c>
    </row>
    <row r="35" spans="1:74" x14ac:dyDescent="0.25">
      <c r="A35" s="8" t="s">
        <v>406</v>
      </c>
      <c r="D35" s="26">
        <v>3.6386982008785998E-2</v>
      </c>
      <c r="E35" s="26">
        <v>1.5831740543495901E-2</v>
      </c>
      <c r="F35" s="26">
        <v>7.6346166603876902E-3</v>
      </c>
      <c r="G35" s="26">
        <v>7.7398866038244001E-4</v>
      </c>
      <c r="H35" s="25">
        <v>0.123138546433749</v>
      </c>
      <c r="I35" s="25">
        <v>4.0634200542924701E-2</v>
      </c>
      <c r="J35" s="25">
        <v>2.1690045808371802E-2</v>
      </c>
      <c r="K35" s="25">
        <v>6.1719319813556597</v>
      </c>
      <c r="L35" s="27">
        <v>275.28219747388698</v>
      </c>
      <c r="N35" s="27">
        <v>35.397297691921104</v>
      </c>
      <c r="O35" s="27">
        <v>15.2058561949564</v>
      </c>
      <c r="P35" s="27">
        <v>49.014235394615099</v>
      </c>
      <c r="Q35" s="27">
        <v>4.9530950805957703</v>
      </c>
      <c r="R35" s="28">
        <v>432.36591421028902</v>
      </c>
      <c r="S35" s="28">
        <v>870.40489179722704</v>
      </c>
      <c r="U35" s="8" t="s">
        <v>406</v>
      </c>
      <c r="W35" s="35">
        <v>457.64302508847499</v>
      </c>
      <c r="X35" s="35">
        <v>39.916589282678899</v>
      </c>
      <c r="Y35" s="35">
        <v>-0.30465470108062997</v>
      </c>
      <c r="Z35" s="35">
        <v>1.3984186222269701</v>
      </c>
      <c r="AA35" s="35">
        <v>87.469584092813406</v>
      </c>
      <c r="AB35" s="35">
        <v>109.06026063240201</v>
      </c>
      <c r="AC35" s="35">
        <v>69.857219859386802</v>
      </c>
      <c r="AD35" s="35">
        <v>3295.26083006318</v>
      </c>
      <c r="AE35" s="35">
        <v>259.90821808814599</v>
      </c>
      <c r="AF35" s="35">
        <v>39.012025633377803</v>
      </c>
      <c r="AG35" s="35">
        <v>1.90063485531406</v>
      </c>
      <c r="AH35" s="35">
        <v>7.9469629219211404</v>
      </c>
      <c r="AI35" s="35">
        <v>431.95868867325902</v>
      </c>
      <c r="AJ35" s="35">
        <v>102.62628452537299</v>
      </c>
      <c r="AK35" s="35">
        <v>0.69718396472906097</v>
      </c>
      <c r="AL35" s="35">
        <v>0.22481930005617501</v>
      </c>
      <c r="AM35" s="35">
        <v>-6.6496006949592803E-7</v>
      </c>
      <c r="AN35" s="35">
        <v>1.04076281560734E-7</v>
      </c>
      <c r="AO35" s="35">
        <v>10.661684783769401</v>
      </c>
      <c r="AP35" s="35">
        <v>2.2620603247827602</v>
      </c>
      <c r="AQ35" s="35">
        <v>-3.1846082875547801E-3</v>
      </c>
      <c r="AR35" s="35">
        <v>2.9178617580594802E-4</v>
      </c>
      <c r="AS35" s="35">
        <v>0.240270618229382</v>
      </c>
      <c r="AT35" s="35">
        <v>0.20109226859236601</v>
      </c>
      <c r="AU35" s="35">
        <v>0.81028706432105302</v>
      </c>
      <c r="AV35" s="35">
        <v>0.459058590416555</v>
      </c>
      <c r="AW35" s="35">
        <v>0.346009876215221</v>
      </c>
      <c r="AX35" s="35">
        <v>0.18907533321292699</v>
      </c>
      <c r="AY35" s="35">
        <v>4.8814955274953302</v>
      </c>
      <c r="AZ35" s="35">
        <v>1.5944993202714901</v>
      </c>
      <c r="BA35" s="35">
        <v>2.11966407289643</v>
      </c>
      <c r="BB35" s="35">
        <v>0.61181367402990905</v>
      </c>
      <c r="BC35" s="35">
        <v>23.4276885281894</v>
      </c>
      <c r="BD35" s="35">
        <v>5.4274088067599404</v>
      </c>
      <c r="BE35" s="35">
        <v>12.5319700632958</v>
      </c>
      <c r="BF35" s="35">
        <v>3.7611483738188198</v>
      </c>
      <c r="BG35" s="35">
        <v>65.578985441655504</v>
      </c>
      <c r="BH35" s="35">
        <v>15.7385510833638</v>
      </c>
      <c r="BI35" s="35">
        <v>16.116085727484801</v>
      </c>
      <c r="BJ35" s="35">
        <v>3.3008884476497902</v>
      </c>
      <c r="BK35" s="35">
        <v>194.94824764591601</v>
      </c>
      <c r="BL35" s="35">
        <v>42.673796153735303</v>
      </c>
      <c r="BM35" s="35">
        <v>53.0170936708558</v>
      </c>
      <c r="BN35" s="35">
        <v>8.8520360183566495</v>
      </c>
      <c r="BO35" s="35">
        <v>11057.8780574466</v>
      </c>
      <c r="BP35" s="35">
        <v>1632.76155938182</v>
      </c>
      <c r="BQ35" s="35">
        <v>6.06682923149343E-2</v>
      </c>
      <c r="BR35" s="35">
        <v>6.0341842627577497E-2</v>
      </c>
      <c r="BS35" s="35">
        <v>71.256139067925602</v>
      </c>
      <c r="BT35" s="35">
        <v>22.629823309805801</v>
      </c>
      <c r="BU35" s="35">
        <v>260.33440759917198</v>
      </c>
      <c r="BV35" s="35">
        <v>43.059473974340598</v>
      </c>
    </row>
    <row r="36" spans="1:74" x14ac:dyDescent="0.25">
      <c r="A36" s="8" t="s">
        <v>407</v>
      </c>
      <c r="D36" s="26">
        <v>4.4042604172063599E-2</v>
      </c>
      <c r="E36" s="26">
        <v>1.9975665530970899E-2</v>
      </c>
      <c r="F36" s="26">
        <v>7.7929626759944502E-3</v>
      </c>
      <c r="G36" s="26">
        <v>9.1364601113799802E-4</v>
      </c>
      <c r="H36" s="25">
        <v>0.14820106212836401</v>
      </c>
      <c r="I36" s="25">
        <v>4.0218365421127E-2</v>
      </c>
      <c r="J36" s="25">
        <v>1.9015067102874102E-2</v>
      </c>
      <c r="K36" s="25">
        <v>6.9838065954134496</v>
      </c>
      <c r="L36" s="27">
        <v>191.17706528815199</v>
      </c>
      <c r="N36" s="27">
        <v>42.369836631403402</v>
      </c>
      <c r="O36" s="27">
        <v>18.967905837349999</v>
      </c>
      <c r="P36" s="27">
        <v>50.021396804496298</v>
      </c>
      <c r="Q36" s="27">
        <v>5.8447255194996197</v>
      </c>
      <c r="R36" s="28">
        <v>941.29363362259699</v>
      </c>
      <c r="S36" s="28">
        <v>641.71354820781198</v>
      </c>
      <c r="U36" s="8" t="s">
        <v>407</v>
      </c>
      <c r="W36" s="35">
        <v>403.29408322999097</v>
      </c>
      <c r="X36" s="35">
        <v>55.205572534071599</v>
      </c>
      <c r="Y36" s="35">
        <v>0.63857855812364295</v>
      </c>
      <c r="Z36" s="35">
        <v>2.06661767846369</v>
      </c>
      <c r="AA36" s="35">
        <v>82.1410794678836</v>
      </c>
      <c r="AB36" s="35">
        <v>108.780787763833</v>
      </c>
      <c r="AC36" s="35">
        <v>-2615.00413306474</v>
      </c>
      <c r="AD36" s="35">
        <v>3346.8404170059898</v>
      </c>
      <c r="AE36" s="35">
        <v>288.832053153723</v>
      </c>
      <c r="AF36" s="35">
        <v>53.066275012920201</v>
      </c>
      <c r="AG36" s="35">
        <v>-9.8416428003469392</v>
      </c>
      <c r="AH36" s="35">
        <v>9.2998031921964408</v>
      </c>
      <c r="AI36" s="35">
        <v>324.34401460402302</v>
      </c>
      <c r="AJ36" s="35">
        <v>56.282583279200097</v>
      </c>
      <c r="AK36" s="35">
        <v>0.51431423094539197</v>
      </c>
      <c r="AL36" s="35">
        <v>0.157312907843838</v>
      </c>
      <c r="AM36" s="35">
        <v>-1.8973107533757601E-6</v>
      </c>
      <c r="AN36" s="35">
        <v>2.3568650279068901E-7</v>
      </c>
      <c r="AO36" s="35">
        <v>7.8366693055129701</v>
      </c>
      <c r="AP36" s="35">
        <v>1.3785898974491499</v>
      </c>
      <c r="AQ36" s="35">
        <v>-1.1853803698076901E-3</v>
      </c>
      <c r="AR36" s="35">
        <v>2.0260642910242599E-4</v>
      </c>
      <c r="AS36" s="35">
        <v>-5.5283333737821198E-5</v>
      </c>
      <c r="AT36" s="35">
        <v>6.43732415917465E-6</v>
      </c>
      <c r="AU36" s="35">
        <v>0.50033768332304596</v>
      </c>
      <c r="AV36" s="35">
        <v>0.37822142854840002</v>
      </c>
      <c r="AW36" s="35">
        <v>0.21628637977517301</v>
      </c>
      <c r="AX36" s="35">
        <v>0.13620871208506899</v>
      </c>
      <c r="AY36" s="35">
        <v>3.3724214606355698</v>
      </c>
      <c r="AZ36" s="35">
        <v>1.1941246623397299</v>
      </c>
      <c r="BA36" s="35">
        <v>1.3532983706792101</v>
      </c>
      <c r="BB36" s="35">
        <v>0.29269022414644802</v>
      </c>
      <c r="BC36" s="35">
        <v>19.2242575604322</v>
      </c>
      <c r="BD36" s="35">
        <v>3.78384245193533</v>
      </c>
      <c r="BE36" s="35">
        <v>10.3200852696593</v>
      </c>
      <c r="BF36" s="35">
        <v>2.18442199503603</v>
      </c>
      <c r="BG36" s="35">
        <v>58.670165538425202</v>
      </c>
      <c r="BH36" s="35">
        <v>11.525393203241199</v>
      </c>
      <c r="BI36" s="35">
        <v>13.747651801036699</v>
      </c>
      <c r="BJ36" s="35">
        <v>2.6044375331783298</v>
      </c>
      <c r="BK36" s="35">
        <v>186.63189146090201</v>
      </c>
      <c r="BL36" s="35">
        <v>40.180677506232001</v>
      </c>
      <c r="BM36" s="35">
        <v>51.258805233375398</v>
      </c>
      <c r="BN36" s="35">
        <v>9.6794061162260405</v>
      </c>
      <c r="BO36" s="35">
        <v>13306.1528079941</v>
      </c>
      <c r="BP36" s="35">
        <v>2151.21531110045</v>
      </c>
      <c r="BQ36" s="35">
        <v>4.0195029680596697E-2</v>
      </c>
      <c r="BR36" s="35">
        <v>4.8644057210830399E-2</v>
      </c>
      <c r="BS36" s="35">
        <v>50.293424525559502</v>
      </c>
      <c r="BT36" s="35">
        <v>9.0617096476122008</v>
      </c>
      <c r="BU36" s="35">
        <v>239.25944993128999</v>
      </c>
      <c r="BV36" s="35">
        <v>43.308581198124301</v>
      </c>
    </row>
    <row r="37" spans="1:74" x14ac:dyDescent="0.25">
      <c r="A37" s="8" t="s">
        <v>408</v>
      </c>
      <c r="D37" s="26">
        <v>4.4710722576191297E-2</v>
      </c>
      <c r="E37" s="26">
        <v>1.2566787173005E-2</v>
      </c>
      <c r="F37" s="26">
        <v>7.5220599325540299E-3</v>
      </c>
      <c r="G37" s="26">
        <v>8.4355326176318896E-4</v>
      </c>
      <c r="H37" s="25">
        <v>2.9609174277565702E-3</v>
      </c>
      <c r="I37" s="25">
        <v>4.3694926376566898E-2</v>
      </c>
      <c r="J37" s="25">
        <v>1.2146587984662499E-2</v>
      </c>
      <c r="K37" s="25">
        <v>4.6813115911109398</v>
      </c>
      <c r="L37" s="27">
        <v>325.20447641914899</v>
      </c>
      <c r="N37" s="27">
        <v>47.657529874193699</v>
      </c>
      <c r="O37" s="27">
        <v>14.1459232088944</v>
      </c>
      <c r="P37" s="27">
        <v>48.291373060366297</v>
      </c>
      <c r="Q37" s="27">
        <v>5.3936148306667802</v>
      </c>
      <c r="R37" s="28">
        <v>96.896770972195895</v>
      </c>
      <c r="S37" s="28">
        <v>492.83138942631598</v>
      </c>
      <c r="U37" s="8" t="s">
        <v>408</v>
      </c>
      <c r="W37" s="35">
        <v>435.60751345184502</v>
      </c>
      <c r="X37" s="35">
        <v>53.278573541195499</v>
      </c>
      <c r="Y37" s="35">
        <v>1.45172008188639</v>
      </c>
      <c r="Z37" s="35">
        <v>2.6572201648273199</v>
      </c>
      <c r="AA37" s="35">
        <v>-20.6441014130342</v>
      </c>
      <c r="AB37" s="35">
        <v>100.011804467883</v>
      </c>
      <c r="AC37" s="35">
        <v>1893.42463716872</v>
      </c>
      <c r="AD37" s="35">
        <v>3145.16534403387</v>
      </c>
      <c r="AE37" s="35">
        <v>306.63347985360201</v>
      </c>
      <c r="AF37" s="35">
        <v>49.260514128737199</v>
      </c>
      <c r="AG37" s="35">
        <v>3.4957072480998201</v>
      </c>
      <c r="AH37" s="35">
        <v>8.80626665800186</v>
      </c>
      <c r="AI37" s="35">
        <v>530.79999154211703</v>
      </c>
      <c r="AJ37" s="35">
        <v>103.382284255451</v>
      </c>
      <c r="AK37" s="35">
        <v>0.83514469610013897</v>
      </c>
      <c r="AL37" s="35">
        <v>0.234522224353576</v>
      </c>
      <c r="AM37" s="35">
        <v>5.2635658414028799E-2</v>
      </c>
      <c r="AN37" s="35">
        <v>4.0338618381738502E-2</v>
      </c>
      <c r="AO37" s="35">
        <v>13.179662763725</v>
      </c>
      <c r="AP37" s="35">
        <v>1.94300687206446</v>
      </c>
      <c r="AQ37" s="35">
        <v>6.3847658776373703E-2</v>
      </c>
      <c r="AR37" s="35">
        <v>4.8653145778903097E-2</v>
      </c>
      <c r="AS37" s="35">
        <v>0.72973487889716604</v>
      </c>
      <c r="AT37" s="35">
        <v>0.36333272660639498</v>
      </c>
      <c r="AU37" s="35">
        <v>0.92451833411107198</v>
      </c>
      <c r="AV37" s="35">
        <v>0.46292440163944598</v>
      </c>
      <c r="AW37" s="35">
        <v>0.69751112580488805</v>
      </c>
      <c r="AX37" s="35">
        <v>0.222167578648471</v>
      </c>
      <c r="AY37" s="35">
        <v>6.7459897410365901</v>
      </c>
      <c r="AZ37" s="35">
        <v>1.5027345412228501</v>
      </c>
      <c r="BA37" s="35">
        <v>2.9857998352736899</v>
      </c>
      <c r="BB37" s="35">
        <v>0.68737772339327896</v>
      </c>
      <c r="BC37" s="35">
        <v>32.208837322788398</v>
      </c>
      <c r="BD37" s="35">
        <v>6.1597438843925403</v>
      </c>
      <c r="BE37" s="35">
        <v>15.3619568497333</v>
      </c>
      <c r="BF37" s="35">
        <v>3.2191146313021499</v>
      </c>
      <c r="BG37" s="35">
        <v>70.736514449637696</v>
      </c>
      <c r="BH37" s="35">
        <v>12.4687881648952</v>
      </c>
      <c r="BI37" s="35">
        <v>18.9445480218189</v>
      </c>
      <c r="BJ37" s="35">
        <v>4.2800934071271497</v>
      </c>
      <c r="BK37" s="35">
        <v>197.62392054281401</v>
      </c>
      <c r="BL37" s="35">
        <v>25.738643043099199</v>
      </c>
      <c r="BM37" s="35">
        <v>69.321030141515607</v>
      </c>
      <c r="BN37" s="35">
        <v>12.8724547192018</v>
      </c>
      <c r="BO37" s="35">
        <v>11266.304834894499</v>
      </c>
      <c r="BP37" s="35">
        <v>1525.64542502725</v>
      </c>
      <c r="BQ37" s="35">
        <v>8.3788918129901496E-2</v>
      </c>
      <c r="BR37" s="35">
        <v>7.0904320369483506E-2</v>
      </c>
      <c r="BS37" s="35">
        <v>113.407732927357</v>
      </c>
      <c r="BT37" s="35">
        <v>18.666663649629299</v>
      </c>
      <c r="BU37" s="35">
        <v>370.42536924771599</v>
      </c>
      <c r="BV37" s="35">
        <v>61.620341782284697</v>
      </c>
    </row>
    <row r="38" spans="1:74" x14ac:dyDescent="0.25">
      <c r="A38" s="8" t="s">
        <v>409</v>
      </c>
      <c r="D38" s="26">
        <v>5.5628895430770701E-2</v>
      </c>
      <c r="E38" s="26">
        <v>1.71712958951011E-2</v>
      </c>
      <c r="F38" s="26">
        <v>7.3277291947782004E-3</v>
      </c>
      <c r="G38" s="26">
        <v>6.1665106244138297E-4</v>
      </c>
      <c r="H38" s="25">
        <v>0.217451708512616</v>
      </c>
      <c r="I38" s="25">
        <v>5.8829497697322097E-2</v>
      </c>
      <c r="J38" s="25">
        <v>1.8994551624833801E-2</v>
      </c>
      <c r="K38" s="25">
        <v>5.3842695875368696</v>
      </c>
      <c r="L38" s="27">
        <v>355.57122508649297</v>
      </c>
      <c r="N38" s="27">
        <v>53.954118711173599</v>
      </c>
      <c r="O38" s="27">
        <v>16.2126018048736</v>
      </c>
      <c r="P38" s="27">
        <v>47.055989988251198</v>
      </c>
      <c r="Q38" s="27">
        <v>3.94471696171196</v>
      </c>
      <c r="R38" s="28">
        <v>405.22956586934902</v>
      </c>
      <c r="S38" s="28">
        <v>650.91365560486202</v>
      </c>
      <c r="U38" s="8" t="s">
        <v>409</v>
      </c>
      <c r="W38" s="35">
        <v>614.17928216944199</v>
      </c>
      <c r="X38" s="35">
        <v>62.500296742698097</v>
      </c>
      <c r="Y38" s="35">
        <v>8.4480372751365995E-2</v>
      </c>
      <c r="Z38" s="35">
        <v>1.30794006800659</v>
      </c>
      <c r="AA38" s="35">
        <v>41.855113803019101</v>
      </c>
      <c r="AB38" s="35">
        <v>89.772874994528806</v>
      </c>
      <c r="AC38" s="35">
        <v>803.69185708916496</v>
      </c>
      <c r="AD38" s="35">
        <v>2182.2620470645202</v>
      </c>
      <c r="AE38" s="35">
        <v>261.02867720158599</v>
      </c>
      <c r="AF38" s="35">
        <v>29.177235256070698</v>
      </c>
      <c r="AG38" s="35">
        <v>1.13172192139619</v>
      </c>
      <c r="AH38" s="35">
        <v>6.4172701218428196</v>
      </c>
      <c r="AI38" s="35">
        <v>483.25715562748297</v>
      </c>
      <c r="AJ38" s="35">
        <v>57.892635840777203</v>
      </c>
      <c r="AK38" s="35">
        <v>1.1335408011605299</v>
      </c>
      <c r="AL38" s="35">
        <v>0.26944154881469701</v>
      </c>
      <c r="AM38" s="35">
        <v>-6.8127799564447702E-6</v>
      </c>
      <c r="AN38" s="35">
        <v>7.3807539619935903E-7</v>
      </c>
      <c r="AO38" s="35">
        <v>12.9939691836751</v>
      </c>
      <c r="AP38" s="35">
        <v>1.2826654260543999</v>
      </c>
      <c r="AQ38" s="35">
        <v>3.0769885749694501E-2</v>
      </c>
      <c r="AR38" s="35">
        <v>2.5645525174852302E-2</v>
      </c>
      <c r="AS38" s="35">
        <v>0.261511648863748</v>
      </c>
      <c r="AT38" s="35">
        <v>0.206860654120396</v>
      </c>
      <c r="AU38" s="35">
        <v>1.4210011697004401</v>
      </c>
      <c r="AV38" s="35">
        <v>0.60106624117225105</v>
      </c>
      <c r="AW38" s="35">
        <v>0.54506529617752797</v>
      </c>
      <c r="AX38" s="35">
        <v>0.213245162022968</v>
      </c>
      <c r="AY38" s="35">
        <v>7.2633259383025397</v>
      </c>
      <c r="AZ38" s="35">
        <v>1.6098122851061301</v>
      </c>
      <c r="BA38" s="35">
        <v>2.36111496860625</v>
      </c>
      <c r="BB38" s="35">
        <v>0.31997491075543</v>
      </c>
      <c r="BC38" s="35">
        <v>33.113763335100302</v>
      </c>
      <c r="BD38" s="35">
        <v>4.0171938870561199</v>
      </c>
      <c r="BE38" s="35">
        <v>14.931034436317001</v>
      </c>
      <c r="BF38" s="35">
        <v>2.4366778572309902</v>
      </c>
      <c r="BG38" s="35">
        <v>78.809057501600094</v>
      </c>
      <c r="BH38" s="35">
        <v>10.3461407184779</v>
      </c>
      <c r="BI38" s="35">
        <v>19.890198605277</v>
      </c>
      <c r="BJ38" s="35">
        <v>2.5334790127894999</v>
      </c>
      <c r="BK38" s="35">
        <v>216.688118445111</v>
      </c>
      <c r="BL38" s="35">
        <v>28.384979249654201</v>
      </c>
      <c r="BM38" s="35">
        <v>61.995296213784997</v>
      </c>
      <c r="BN38" s="35">
        <v>7.9785361987802403</v>
      </c>
      <c r="BO38" s="35">
        <v>11876.3736350405</v>
      </c>
      <c r="BP38" s="35">
        <v>1268.51130448554</v>
      </c>
      <c r="BQ38" s="35">
        <v>0.29606696657764198</v>
      </c>
      <c r="BR38" s="35">
        <v>0.13435242269279399</v>
      </c>
      <c r="BS38" s="35">
        <v>71.037911947308402</v>
      </c>
      <c r="BT38" s="35">
        <v>7.11275887412818</v>
      </c>
      <c r="BU38" s="35">
        <v>282.51641509285201</v>
      </c>
      <c r="BV38" s="35">
        <v>36.841364833940503</v>
      </c>
    </row>
    <row r="39" spans="1:74" x14ac:dyDescent="0.25">
      <c r="A39" s="8" t="s">
        <v>410</v>
      </c>
      <c r="D39" s="26">
        <v>5.5057391437504002E-2</v>
      </c>
      <c r="E39" s="26">
        <v>1.7759087730324599E-2</v>
      </c>
      <c r="F39" s="26">
        <v>7.4845876309414302E-3</v>
      </c>
      <c r="G39" s="26">
        <v>7.0751612448126399E-4</v>
      </c>
      <c r="H39" s="25">
        <v>0.120669323720865</v>
      </c>
      <c r="I39" s="25">
        <v>6.4835762595267299E-2</v>
      </c>
      <c r="J39" s="25">
        <v>2.2389458865633802E-2</v>
      </c>
      <c r="K39" s="25">
        <v>5.4503520891683896</v>
      </c>
      <c r="L39" s="27">
        <v>294.60621138352701</v>
      </c>
      <c r="N39" s="27">
        <v>53.3315381166435</v>
      </c>
      <c r="O39" s="27">
        <v>16.798654474997701</v>
      </c>
      <c r="P39" s="27">
        <v>48.056761662349899</v>
      </c>
      <c r="Q39" s="27">
        <v>4.5286617376210598</v>
      </c>
      <c r="R39" s="28">
        <v>813.20963286855897</v>
      </c>
      <c r="S39" s="28">
        <v>557.08647216849999</v>
      </c>
      <c r="U39" s="8" t="s">
        <v>410</v>
      </c>
      <c r="W39" s="35">
        <v>645.44838683291698</v>
      </c>
      <c r="X39" s="35">
        <v>76.441460958607394</v>
      </c>
      <c r="Y39" s="35">
        <v>0.19974174423031801</v>
      </c>
      <c r="Z39" s="35">
        <v>1.4124205744539</v>
      </c>
      <c r="AA39" s="35">
        <v>9.3774752946014193</v>
      </c>
      <c r="AB39" s="35">
        <v>76.862252822120297</v>
      </c>
      <c r="AC39" s="35">
        <v>683.03346320336004</v>
      </c>
      <c r="AD39" s="35">
        <v>2367.0588745451901</v>
      </c>
      <c r="AE39" s="35">
        <v>287.47089022677301</v>
      </c>
      <c r="AF39" s="35">
        <v>44.158011082439401</v>
      </c>
      <c r="AG39" s="35">
        <v>7.5804264022537398</v>
      </c>
      <c r="AH39" s="35">
        <v>5.1100379016045698</v>
      </c>
      <c r="AI39" s="35">
        <v>355.788801409391</v>
      </c>
      <c r="AJ39" s="35">
        <v>46.784754139748202</v>
      </c>
      <c r="AK39" s="35">
        <v>0.81639369249554505</v>
      </c>
      <c r="AL39" s="35">
        <v>0.16879979343198201</v>
      </c>
      <c r="AM39" s="35">
        <v>2.3943043408980801E-5</v>
      </c>
      <c r="AN39" s="35">
        <v>3.8186860405743397E-6</v>
      </c>
      <c r="AO39" s="35">
        <v>9.5737777284519794</v>
      </c>
      <c r="AP39" s="35">
        <v>1.53806309471531</v>
      </c>
      <c r="AQ39" s="35">
        <v>3.2025573406332201E-5</v>
      </c>
      <c r="AR39" s="35">
        <v>4.82437120523544E-6</v>
      </c>
      <c r="AS39" s="35">
        <v>0.41948002548003199</v>
      </c>
      <c r="AT39" s="35">
        <v>0.25153349238310702</v>
      </c>
      <c r="AU39" s="35">
        <v>0.35033738854730101</v>
      </c>
      <c r="AV39" s="35">
        <v>0.23803543986955</v>
      </c>
      <c r="AW39" s="35">
        <v>0.323542823254162</v>
      </c>
      <c r="AX39" s="35">
        <v>0.126724726188501</v>
      </c>
      <c r="AY39" s="35">
        <v>4.3217807594755504</v>
      </c>
      <c r="AZ39" s="35">
        <v>1.2201809093849101</v>
      </c>
      <c r="BA39" s="35">
        <v>1.8219191719527901</v>
      </c>
      <c r="BB39" s="35">
        <v>0.35139772171774902</v>
      </c>
      <c r="BC39" s="35">
        <v>23.0567443218726</v>
      </c>
      <c r="BD39" s="35">
        <v>3.6183878876938702</v>
      </c>
      <c r="BE39" s="35">
        <v>11.0622267460312</v>
      </c>
      <c r="BF39" s="35">
        <v>1.7158563037902499</v>
      </c>
      <c r="BG39" s="35">
        <v>59.923833751318902</v>
      </c>
      <c r="BH39" s="35">
        <v>7.7584562197845699</v>
      </c>
      <c r="BI39" s="35">
        <v>15.5775001619081</v>
      </c>
      <c r="BJ39" s="35">
        <v>2.5303393272768502</v>
      </c>
      <c r="BK39" s="35">
        <v>171.15794496681701</v>
      </c>
      <c r="BL39" s="35">
        <v>22.945329652387802</v>
      </c>
      <c r="BM39" s="35">
        <v>49.339124708045297</v>
      </c>
      <c r="BN39" s="35">
        <v>8.8525688371201294</v>
      </c>
      <c r="BO39" s="35">
        <v>11684.6827387788</v>
      </c>
      <c r="BP39" s="35">
        <v>1395.9606931135099</v>
      </c>
      <c r="BQ39" s="35">
        <v>0.152159400835567</v>
      </c>
      <c r="BR39" s="35">
        <v>7.9130770001463097E-2</v>
      </c>
      <c r="BS39" s="35">
        <v>55.809723442699401</v>
      </c>
      <c r="BT39" s="35">
        <v>7.3353618317956899</v>
      </c>
      <c r="BU39" s="35">
        <v>220.08660466081699</v>
      </c>
      <c r="BV39" s="35">
        <v>25.543503544819298</v>
      </c>
    </row>
    <row r="40" spans="1:74" x14ac:dyDescent="0.25">
      <c r="A40" s="8" t="s">
        <v>411</v>
      </c>
      <c r="D40" s="26">
        <v>4.6245972663587299E-2</v>
      </c>
      <c r="E40" s="26">
        <v>1.02678389379517E-2</v>
      </c>
      <c r="F40" s="26">
        <v>7.1411924275363104E-3</v>
      </c>
      <c r="G40" s="26">
        <v>5.1038364919065598E-4</v>
      </c>
      <c r="H40" s="25">
        <v>3.8608553021348503E-2</v>
      </c>
      <c r="I40" s="25">
        <v>4.7242735719730401E-2</v>
      </c>
      <c r="J40" s="25">
        <v>1.16817352329288E-2</v>
      </c>
      <c r="K40" s="25">
        <v>5.0890026514987401</v>
      </c>
      <c r="L40" s="27">
        <v>494.97331773618401</v>
      </c>
      <c r="N40" s="27">
        <v>48.580410485562098</v>
      </c>
      <c r="O40" s="27">
        <v>11.503033752239601</v>
      </c>
      <c r="P40" s="27">
        <v>45.864867239315203</v>
      </c>
      <c r="Q40" s="27">
        <v>3.2670214382220299</v>
      </c>
      <c r="R40" s="28">
        <v>-344.330250285901</v>
      </c>
      <c r="S40" s="28">
        <v>594.79487601215897</v>
      </c>
      <c r="U40" s="8" t="s">
        <v>411</v>
      </c>
      <c r="W40" s="35">
        <v>586.12006522348997</v>
      </c>
      <c r="X40" s="35">
        <v>53.110423622823603</v>
      </c>
      <c r="Y40" s="35">
        <v>-0.76421004036797602</v>
      </c>
      <c r="Z40" s="35">
        <v>1.1238266780005</v>
      </c>
      <c r="AA40" s="35">
        <v>32.007913237785999</v>
      </c>
      <c r="AB40" s="35">
        <v>48.715741640927099</v>
      </c>
      <c r="AC40" s="35">
        <v>-1694.99473689704</v>
      </c>
      <c r="AD40" s="35">
        <v>1951.1909921043</v>
      </c>
      <c r="AE40" s="35">
        <v>300.74995920466102</v>
      </c>
      <c r="AF40" s="35">
        <v>36.132483464079698</v>
      </c>
      <c r="AG40" s="35">
        <v>2.8139884274879301</v>
      </c>
      <c r="AH40" s="35">
        <v>5.11424912746602</v>
      </c>
      <c r="AI40" s="35">
        <v>949.70670415197503</v>
      </c>
      <c r="AJ40" s="35">
        <v>89.603675955065398</v>
      </c>
      <c r="AK40" s="35">
        <v>2.74977769563545</v>
      </c>
      <c r="AL40" s="35">
        <v>0.50505908759860596</v>
      </c>
      <c r="AM40" s="35">
        <v>-2.0670138958285701E-3</v>
      </c>
      <c r="AN40" s="35">
        <v>2.36369923995674E-4</v>
      </c>
      <c r="AO40" s="35">
        <v>25.7055945266554</v>
      </c>
      <c r="AP40" s="35">
        <v>2.8917786736981199</v>
      </c>
      <c r="AQ40" s="35">
        <v>4.3807973456765096E-3</v>
      </c>
      <c r="AR40" s="35">
        <v>1.1466540358282901E-2</v>
      </c>
      <c r="AS40" s="35">
        <v>0.80195549491482099</v>
      </c>
      <c r="AT40" s="35">
        <v>0.34461956117953602</v>
      </c>
      <c r="AU40" s="35">
        <v>2.9634252474645502</v>
      </c>
      <c r="AV40" s="35">
        <v>0.82471045959746103</v>
      </c>
      <c r="AW40" s="35">
        <v>1.0674334641490699</v>
      </c>
      <c r="AX40" s="35">
        <v>0.32172861110280898</v>
      </c>
      <c r="AY40" s="35">
        <v>14.4942241590881</v>
      </c>
      <c r="AZ40" s="35">
        <v>2.0886849873612898</v>
      </c>
      <c r="BA40" s="35">
        <v>5.0567936143389103</v>
      </c>
      <c r="BB40" s="35">
        <v>0.663893895053141</v>
      </c>
      <c r="BC40" s="35">
        <v>70.435888074892503</v>
      </c>
      <c r="BD40" s="35">
        <v>8.9201403560981607</v>
      </c>
      <c r="BE40" s="35">
        <v>30.4853656467867</v>
      </c>
      <c r="BF40" s="35">
        <v>3.0949529230747999</v>
      </c>
      <c r="BG40" s="35">
        <v>160.69648185996201</v>
      </c>
      <c r="BH40" s="35">
        <v>19.118228972860798</v>
      </c>
      <c r="BI40" s="35">
        <v>33.3971024964791</v>
      </c>
      <c r="BJ40" s="35">
        <v>3.37937425590433</v>
      </c>
      <c r="BK40" s="35">
        <v>406.89479875418499</v>
      </c>
      <c r="BL40" s="35">
        <v>42.8475179048611</v>
      </c>
      <c r="BM40" s="35">
        <v>85.205582183498194</v>
      </c>
      <c r="BN40" s="35">
        <v>8.2025637522617298</v>
      </c>
      <c r="BO40" s="35">
        <v>11820.803140758</v>
      </c>
      <c r="BP40" s="35">
        <v>974.00620282639704</v>
      </c>
      <c r="BQ40" s="35">
        <v>0.441047238999832</v>
      </c>
      <c r="BR40" s="35">
        <v>0.139637102045401</v>
      </c>
      <c r="BS40" s="35">
        <v>110.714793178527</v>
      </c>
      <c r="BT40" s="35">
        <v>9.5854375633850104</v>
      </c>
      <c r="BU40" s="35">
        <v>409.635271356278</v>
      </c>
      <c r="BV40" s="35">
        <v>36.435852550796497</v>
      </c>
    </row>
    <row r="41" spans="1:74" x14ac:dyDescent="0.25">
      <c r="A41" s="8" t="s">
        <v>412</v>
      </c>
      <c r="D41" s="26">
        <v>4.3537117702830502E-2</v>
      </c>
      <c r="E41" s="26">
        <v>1.4350929518614801E-2</v>
      </c>
      <c r="F41" s="26">
        <v>7.7917999785177498E-3</v>
      </c>
      <c r="G41" s="26">
        <v>8.1663358248909904E-4</v>
      </c>
      <c r="H41" s="25">
        <v>0.100261490279053</v>
      </c>
      <c r="I41" s="25">
        <v>4.5065387482791E-2</v>
      </c>
      <c r="J41" s="25">
        <v>1.6628483881084E-2</v>
      </c>
      <c r="K41" s="25">
        <v>3.98950344970135</v>
      </c>
      <c r="L41" s="27">
        <v>359.903011589713</v>
      </c>
      <c r="N41" s="27">
        <v>42.537912490700002</v>
      </c>
      <c r="O41" s="27">
        <v>13.8172711214396</v>
      </c>
      <c r="P41" s="27">
        <v>50.018101442564898</v>
      </c>
      <c r="Q41" s="27">
        <v>5.22103116656415</v>
      </c>
      <c r="R41" s="28">
        <v>-14.959943749024401</v>
      </c>
      <c r="S41" s="28">
        <v>714.61530723569797</v>
      </c>
      <c r="U41" s="8" t="s">
        <v>412</v>
      </c>
      <c r="W41" s="35">
        <v>628.86836101928998</v>
      </c>
      <c r="X41" s="35">
        <v>48.871491929685597</v>
      </c>
      <c r="Y41" s="35">
        <v>0.67788050011975998</v>
      </c>
      <c r="Z41" s="35">
        <v>1.5229997064209899</v>
      </c>
      <c r="AA41" s="35">
        <v>-31.483315757987398</v>
      </c>
      <c r="AB41" s="35">
        <v>53.141897141728201</v>
      </c>
      <c r="AC41" s="35">
        <v>-230.96965277713201</v>
      </c>
      <c r="AD41" s="35">
        <v>1787.1285048958</v>
      </c>
      <c r="AE41" s="35">
        <v>265.64145234207899</v>
      </c>
      <c r="AF41" s="35">
        <v>33.6923616419895</v>
      </c>
      <c r="AG41" s="35">
        <v>-1.32564022077529</v>
      </c>
      <c r="AH41" s="35">
        <v>6.47278969516098</v>
      </c>
      <c r="AI41" s="35">
        <v>496.52569922462698</v>
      </c>
      <c r="AJ41" s="35">
        <v>58.980116601618199</v>
      </c>
      <c r="AK41" s="35">
        <v>0.50574508306080901</v>
      </c>
      <c r="AL41" s="35">
        <v>0.166352002292805</v>
      </c>
      <c r="AM41" s="35">
        <v>4.9262475741094797E-2</v>
      </c>
      <c r="AN41" s="35">
        <v>3.3147919104279999E-2</v>
      </c>
      <c r="AO41" s="35">
        <v>10.9770322133081</v>
      </c>
      <c r="AP41" s="35">
        <v>1.1525746141020501</v>
      </c>
      <c r="AQ41" s="35">
        <v>6.2527742089101099E-2</v>
      </c>
      <c r="AR41" s="35">
        <v>3.7799829714911803E-2</v>
      </c>
      <c r="AS41" s="35">
        <v>1.2902133553281201</v>
      </c>
      <c r="AT41" s="35">
        <v>0.41939719911879902</v>
      </c>
      <c r="AU41" s="35">
        <v>2.0145040931718299</v>
      </c>
      <c r="AV41" s="35">
        <v>0.69789681278920102</v>
      </c>
      <c r="AW41" s="35">
        <v>0.88063885716572299</v>
      </c>
      <c r="AX41" s="35">
        <v>0.253097128549437</v>
      </c>
      <c r="AY41" s="35">
        <v>7.6674523016362803</v>
      </c>
      <c r="AZ41" s="35">
        <v>1.3413303382966599</v>
      </c>
      <c r="BA41" s="35">
        <v>3.3281749002124901</v>
      </c>
      <c r="BB41" s="35">
        <v>0.46926556898243399</v>
      </c>
      <c r="BC41" s="35">
        <v>33.345519960611703</v>
      </c>
      <c r="BD41" s="35">
        <v>6.0006591869658799</v>
      </c>
      <c r="BE41" s="35">
        <v>15.749520590835299</v>
      </c>
      <c r="BF41" s="35">
        <v>1.88836794003886</v>
      </c>
      <c r="BG41" s="35">
        <v>74.708806445055401</v>
      </c>
      <c r="BH41" s="35">
        <v>8.22386866858937</v>
      </c>
      <c r="BI41" s="35">
        <v>17.256835078515302</v>
      </c>
      <c r="BJ41" s="35">
        <v>1.87278182888389</v>
      </c>
      <c r="BK41" s="35">
        <v>195.21056850780701</v>
      </c>
      <c r="BL41" s="35">
        <v>23.262431451370801</v>
      </c>
      <c r="BM41" s="35">
        <v>51.118172909539702</v>
      </c>
      <c r="BN41" s="35">
        <v>5.5583419108748897</v>
      </c>
      <c r="BO41" s="35">
        <v>11481.4049194938</v>
      </c>
      <c r="BP41" s="35">
        <v>1133.7975813340299</v>
      </c>
      <c r="BQ41" s="35">
        <v>0.128429490914613</v>
      </c>
      <c r="BR41" s="35">
        <v>7.6496817508980103E-2</v>
      </c>
      <c r="BS41" s="35">
        <v>93.771651530748002</v>
      </c>
      <c r="BT41" s="35">
        <v>8.9719699899574508</v>
      </c>
      <c r="BU41" s="35">
        <v>268.48295956933998</v>
      </c>
      <c r="BV41" s="35">
        <v>23.446891428372499</v>
      </c>
    </row>
    <row r="42" spans="1:74" x14ac:dyDescent="0.25">
      <c r="A42" s="8" t="s">
        <v>413</v>
      </c>
      <c r="D42" s="26">
        <v>5.2906194961862198E-2</v>
      </c>
      <c r="E42" s="26">
        <v>1.4322381616036901E-2</v>
      </c>
      <c r="F42" s="26">
        <v>7.6181080773229E-3</v>
      </c>
      <c r="G42" s="26">
        <v>7.2470752391810595E-4</v>
      </c>
      <c r="H42" s="25">
        <v>9.4137378501306504E-2</v>
      </c>
      <c r="I42" s="25">
        <v>5.46046296529826E-2</v>
      </c>
      <c r="J42" s="25">
        <v>1.6444125759374501E-2</v>
      </c>
      <c r="K42" s="25">
        <v>4.7479565852311003</v>
      </c>
      <c r="L42" s="27">
        <v>365.61984079133902</v>
      </c>
      <c r="N42" s="27">
        <v>51.628992698163401</v>
      </c>
      <c r="O42" s="27">
        <v>13.6746410483732</v>
      </c>
      <c r="P42" s="27">
        <v>48.910441858576498</v>
      </c>
      <c r="Q42" s="27">
        <v>4.6365132025629601</v>
      </c>
      <c r="R42" s="28">
        <v>508.17052427003802</v>
      </c>
      <c r="S42" s="28">
        <v>478.81236521096599</v>
      </c>
      <c r="U42" s="8" t="s">
        <v>413</v>
      </c>
      <c r="W42" s="35">
        <v>581.45229846165205</v>
      </c>
      <c r="X42" s="35">
        <v>44.434879750478601</v>
      </c>
      <c r="Y42" s="35">
        <v>-0.32660190014743301</v>
      </c>
      <c r="Z42" s="35">
        <v>1.3906934355816101</v>
      </c>
      <c r="AA42" s="35">
        <v>16.235415987304499</v>
      </c>
      <c r="AB42" s="35">
        <v>58.696792734967197</v>
      </c>
      <c r="AC42" s="35">
        <v>-193.87379663959001</v>
      </c>
      <c r="AD42" s="35">
        <v>1828.7598155554099</v>
      </c>
      <c r="AE42" s="35">
        <v>296.82909225988402</v>
      </c>
      <c r="AF42" s="35">
        <v>36.080275503577397</v>
      </c>
      <c r="AG42" s="35">
        <v>-0.62926190757041001</v>
      </c>
      <c r="AH42" s="35">
        <v>5.5988419575774602</v>
      </c>
      <c r="AI42" s="35">
        <v>517.92552063819005</v>
      </c>
      <c r="AJ42" s="35">
        <v>49.744942114668497</v>
      </c>
      <c r="AK42" s="35">
        <v>1.21692213299499</v>
      </c>
      <c r="AL42" s="35">
        <v>0.38196537603423603</v>
      </c>
      <c r="AM42" s="35">
        <v>-1.18790903603307E-4</v>
      </c>
      <c r="AN42" s="35">
        <v>8.1256582211445808E-6</v>
      </c>
      <c r="AO42" s="35">
        <v>14.1032612689082</v>
      </c>
      <c r="AP42" s="35">
        <v>1.6706263212800001</v>
      </c>
      <c r="AQ42" s="35">
        <v>3.6403129904304603E-2</v>
      </c>
      <c r="AR42" s="35">
        <v>3.0329199275021899E-2</v>
      </c>
      <c r="AS42" s="35">
        <v>0.72065703054051899</v>
      </c>
      <c r="AT42" s="35">
        <v>0.417744050856105</v>
      </c>
      <c r="AU42" s="35">
        <v>1.7691334075937499</v>
      </c>
      <c r="AV42" s="35">
        <v>0.60664250189401903</v>
      </c>
      <c r="AW42" s="35">
        <v>0.96349942024704904</v>
      </c>
      <c r="AX42" s="35">
        <v>0.21733346187854799</v>
      </c>
      <c r="AY42" s="35">
        <v>7.80178480408052</v>
      </c>
      <c r="AZ42" s="35">
        <v>1.4572849714545899</v>
      </c>
      <c r="BA42" s="35">
        <v>2.4452422996268299</v>
      </c>
      <c r="BB42" s="35">
        <v>0.315155761086441</v>
      </c>
      <c r="BC42" s="35">
        <v>36.925129866257699</v>
      </c>
      <c r="BD42" s="35">
        <v>3.7778817140158001</v>
      </c>
      <c r="BE42" s="35">
        <v>15.525601838942</v>
      </c>
      <c r="BF42" s="35">
        <v>1.83769892835197</v>
      </c>
      <c r="BG42" s="35">
        <v>82.040924269026902</v>
      </c>
      <c r="BH42" s="35">
        <v>8.6622909861783306</v>
      </c>
      <c r="BI42" s="35">
        <v>18.864586429637399</v>
      </c>
      <c r="BJ42" s="35">
        <v>2.1032653832887598</v>
      </c>
      <c r="BK42" s="35">
        <v>226.811836737005</v>
      </c>
      <c r="BL42" s="35">
        <v>26.279918859297201</v>
      </c>
      <c r="BM42" s="35">
        <v>64.114685837502606</v>
      </c>
      <c r="BN42" s="35">
        <v>8.2727413915121808</v>
      </c>
      <c r="BO42" s="35">
        <v>12731.069228923599</v>
      </c>
      <c r="BP42" s="35">
        <v>1334.14179195559</v>
      </c>
      <c r="BQ42" s="35">
        <v>0.24672969021000199</v>
      </c>
      <c r="BR42" s="35">
        <v>9.7508087583868502E-2</v>
      </c>
      <c r="BS42" s="35">
        <v>88.357129888398703</v>
      </c>
      <c r="BT42" s="35">
        <v>9.0172412644152597</v>
      </c>
      <c r="BU42" s="35">
        <v>309.20907455260402</v>
      </c>
      <c r="BV42" s="35">
        <v>31.743488024432999</v>
      </c>
    </row>
    <row r="43" spans="1:74" x14ac:dyDescent="0.25">
      <c r="A43" s="8" t="s">
        <v>414</v>
      </c>
      <c r="D43" s="26">
        <v>4.86881639196758E-2</v>
      </c>
      <c r="E43" s="26">
        <v>1.5808388676145601E-2</v>
      </c>
      <c r="F43" s="26">
        <v>7.5012862690195699E-3</v>
      </c>
      <c r="G43" s="26">
        <v>7.2116329260288098E-4</v>
      </c>
      <c r="H43" s="25">
        <v>0.37528048899056299</v>
      </c>
      <c r="I43" s="25">
        <v>4.4642418567529103E-2</v>
      </c>
      <c r="J43" s="25">
        <v>1.4107764832514601E-2</v>
      </c>
      <c r="K43" s="25">
        <v>6.2974952948242597</v>
      </c>
      <c r="L43" s="27">
        <v>226.40619085894701</v>
      </c>
      <c r="N43" s="27">
        <v>47.394451453932803</v>
      </c>
      <c r="O43" s="27">
        <v>15.086392894706499</v>
      </c>
      <c r="P43" s="27">
        <v>48.163140345830499</v>
      </c>
      <c r="Q43" s="27">
        <v>4.6125392374108101</v>
      </c>
      <c r="R43" s="28">
        <v>529.00924825889297</v>
      </c>
      <c r="S43" s="28">
        <v>357.37701004615701</v>
      </c>
      <c r="U43" s="8" t="s">
        <v>414</v>
      </c>
      <c r="W43" s="35">
        <v>590.89352937750004</v>
      </c>
      <c r="X43" s="35">
        <v>57.370214937250502</v>
      </c>
      <c r="Y43" s="35">
        <v>-1.12699441539887</v>
      </c>
      <c r="Z43" s="35">
        <v>1.08681202020222</v>
      </c>
      <c r="AA43" s="35">
        <v>20.049650974480301</v>
      </c>
      <c r="AB43" s="35">
        <v>60.843565417622798</v>
      </c>
      <c r="AC43" s="35">
        <v>2248.0438309649098</v>
      </c>
      <c r="AD43" s="35">
        <v>2613.1754275737699</v>
      </c>
      <c r="AE43" s="35">
        <v>304.39686868127501</v>
      </c>
      <c r="AF43" s="35">
        <v>35.502629298545898</v>
      </c>
      <c r="AG43" s="35">
        <v>6.9921978371655999</v>
      </c>
      <c r="AH43" s="35">
        <v>7.7181635283453103</v>
      </c>
      <c r="AI43" s="35">
        <v>286.07672791758199</v>
      </c>
      <c r="AJ43" s="35">
        <v>24.295692096381099</v>
      </c>
      <c r="AK43" s="35">
        <v>0.57320615056560797</v>
      </c>
      <c r="AL43" s="35">
        <v>0.12505342680078399</v>
      </c>
      <c r="AM43" s="35">
        <v>3.2077526516816099E-5</v>
      </c>
      <c r="AN43" s="35">
        <v>2.78791647629214E-6</v>
      </c>
      <c r="AO43" s="35">
        <v>8.4565676416239697</v>
      </c>
      <c r="AP43" s="35">
        <v>0.88296166222192496</v>
      </c>
      <c r="AQ43" s="35">
        <v>5.85331057161713E-3</v>
      </c>
      <c r="AR43" s="35">
        <v>1.07005034246419E-2</v>
      </c>
      <c r="AS43" s="35">
        <v>0.292355735488464</v>
      </c>
      <c r="AT43" s="35">
        <v>0.21248218281957801</v>
      </c>
      <c r="AU43" s="35">
        <v>0.35486039466578001</v>
      </c>
      <c r="AV43" s="35">
        <v>0.24671077073162201</v>
      </c>
      <c r="AW43" s="35">
        <v>0.58032550325762999</v>
      </c>
      <c r="AX43" s="35">
        <v>0.19090086199225001</v>
      </c>
      <c r="AY43" s="35">
        <v>3.9781175378252098</v>
      </c>
      <c r="AZ43" s="35">
        <v>0.645139237124012</v>
      </c>
      <c r="BA43" s="35">
        <v>1.53774976585714</v>
      </c>
      <c r="BB43" s="35">
        <v>0.34913043641651798</v>
      </c>
      <c r="BC43" s="35">
        <v>18.9564904495966</v>
      </c>
      <c r="BD43" s="35">
        <v>2.5087467970469102</v>
      </c>
      <c r="BE43" s="35">
        <v>9.6781761302787892</v>
      </c>
      <c r="BF43" s="35">
        <v>1.4035664409913</v>
      </c>
      <c r="BG43" s="35">
        <v>47.704995449336003</v>
      </c>
      <c r="BH43" s="35">
        <v>5.7559103374810103</v>
      </c>
      <c r="BI43" s="35">
        <v>12.511580133755301</v>
      </c>
      <c r="BJ43" s="35">
        <v>1.5302023039503401</v>
      </c>
      <c r="BK43" s="35">
        <v>150.08578404695399</v>
      </c>
      <c r="BL43" s="35">
        <v>18.294032007544601</v>
      </c>
      <c r="BM43" s="35">
        <v>42.410346354365402</v>
      </c>
      <c r="BN43" s="35">
        <v>4.91250626028173</v>
      </c>
      <c r="BO43" s="35">
        <v>12924.757893566401</v>
      </c>
      <c r="BP43" s="35">
        <v>1451.5267947561599</v>
      </c>
      <c r="BQ43" s="35">
        <v>0.14508251283144899</v>
      </c>
      <c r="BR43" s="35">
        <v>0.113362192464095</v>
      </c>
      <c r="BS43" s="35">
        <v>41.9244205819138</v>
      </c>
      <c r="BT43" s="35">
        <v>4.3220392437148698</v>
      </c>
      <c r="BU43" s="35">
        <v>190.26451857152301</v>
      </c>
      <c r="BV43" s="35">
        <v>19.499552716038401</v>
      </c>
    </row>
    <row r="44" spans="1:74" x14ac:dyDescent="0.25">
      <c r="A44" s="8" t="s">
        <v>415</v>
      </c>
      <c r="D44" s="26">
        <v>3.6619934535785902E-2</v>
      </c>
      <c r="E44" s="26">
        <v>1.1822429501851099E-2</v>
      </c>
      <c r="F44" s="26">
        <v>7.4874562100921303E-3</v>
      </c>
      <c r="G44" s="26">
        <v>8.8840793385285802E-4</v>
      </c>
      <c r="H44" s="25">
        <v>0.24746845573225901</v>
      </c>
      <c r="I44" s="25">
        <v>3.5705012716961602E-2</v>
      </c>
      <c r="J44" s="25">
        <v>1.16970447534033E-2</v>
      </c>
      <c r="K44" s="25">
        <v>5.30196308771131</v>
      </c>
      <c r="L44" s="27">
        <v>387.54165172086198</v>
      </c>
      <c r="N44" s="27">
        <v>36.012903014792897</v>
      </c>
      <c r="O44" s="27">
        <v>11.477871934025799</v>
      </c>
      <c r="P44" s="27">
        <v>48.068045604884198</v>
      </c>
      <c r="Q44" s="27">
        <v>5.6783306639797004</v>
      </c>
      <c r="R44" s="28">
        <v>-314.20784174336802</v>
      </c>
      <c r="S44" s="28">
        <v>702.71899288186205</v>
      </c>
      <c r="U44" s="8" t="s">
        <v>415</v>
      </c>
      <c r="W44" s="35">
        <v>580.48080126038701</v>
      </c>
      <c r="X44" s="35">
        <v>41.683794408168403</v>
      </c>
      <c r="Y44" s="35">
        <v>-0.32256626826311002</v>
      </c>
      <c r="Z44" s="35">
        <v>1.34532119430986</v>
      </c>
      <c r="AA44" s="35">
        <v>-1.98329726021398</v>
      </c>
      <c r="AB44" s="35">
        <v>55.355876943302498</v>
      </c>
      <c r="AC44" s="35">
        <v>-31.214632059958699</v>
      </c>
      <c r="AD44" s="35">
        <v>2080.5339927899499</v>
      </c>
      <c r="AE44" s="35">
        <v>305.18639552137103</v>
      </c>
      <c r="AF44" s="35">
        <v>38.468878144661403</v>
      </c>
      <c r="AG44" s="35">
        <v>0.78393714482939603</v>
      </c>
      <c r="AH44" s="35">
        <v>5.8298391937725897</v>
      </c>
      <c r="AI44" s="35">
        <v>423.778318111376</v>
      </c>
      <c r="AJ44" s="35">
        <v>53.711765231849299</v>
      </c>
      <c r="AK44" s="35">
        <v>0.97257758068052502</v>
      </c>
      <c r="AL44" s="35">
        <v>0.20404246556119099</v>
      </c>
      <c r="AM44" s="35">
        <v>-9.1910609613228501E-6</v>
      </c>
      <c r="AN44" s="35">
        <v>9.9836131932852302E-7</v>
      </c>
      <c r="AO44" s="35">
        <v>12.606961588399599</v>
      </c>
      <c r="AP44" s="35">
        <v>1.55741052114834</v>
      </c>
      <c r="AQ44" s="35">
        <v>3.41178943415512E-3</v>
      </c>
      <c r="AR44" s="35">
        <v>1.0114750966947E-2</v>
      </c>
      <c r="AS44" s="35">
        <v>0.23233385210732599</v>
      </c>
      <c r="AT44" s="35">
        <v>0.194863814910403</v>
      </c>
      <c r="AU44" s="35">
        <v>0.60436181319992999</v>
      </c>
      <c r="AV44" s="35">
        <v>0.28595679090330001</v>
      </c>
      <c r="AW44" s="35">
        <v>0.69584201943116397</v>
      </c>
      <c r="AX44" s="35">
        <v>0.27371586341697302</v>
      </c>
      <c r="AY44" s="35">
        <v>5.34193268870761</v>
      </c>
      <c r="AZ44" s="35">
        <v>1.25882618028002</v>
      </c>
      <c r="BA44" s="35">
        <v>1.9508832470625299</v>
      </c>
      <c r="BB44" s="35">
        <v>0.38369429244148401</v>
      </c>
      <c r="BC44" s="35">
        <v>23.762079735857</v>
      </c>
      <c r="BD44" s="35">
        <v>2.9112483487440999</v>
      </c>
      <c r="BE44" s="35">
        <v>11.169235934318399</v>
      </c>
      <c r="BF44" s="35">
        <v>1.5843919159934201</v>
      </c>
      <c r="BG44" s="35">
        <v>64.955361843153398</v>
      </c>
      <c r="BH44" s="35">
        <v>8.4543827688750905</v>
      </c>
      <c r="BI44" s="35">
        <v>15.253801813513199</v>
      </c>
      <c r="BJ44" s="35">
        <v>2.1232252532967801</v>
      </c>
      <c r="BK44" s="35">
        <v>199.477538341035</v>
      </c>
      <c r="BL44" s="35">
        <v>28.118837888756101</v>
      </c>
      <c r="BM44" s="35">
        <v>58.064761213088801</v>
      </c>
      <c r="BN44" s="35">
        <v>8.0847301112275307</v>
      </c>
      <c r="BO44" s="35">
        <v>11945.5533111858</v>
      </c>
      <c r="BP44" s="35">
        <v>1598.5081695993699</v>
      </c>
      <c r="BQ44" s="35">
        <v>0.276004239935147</v>
      </c>
      <c r="BR44" s="35">
        <v>0.14082072647312599</v>
      </c>
      <c r="BS44" s="35">
        <v>84.415786046051394</v>
      </c>
      <c r="BT44" s="35">
        <v>8.6929955784431208</v>
      </c>
      <c r="BU44" s="35">
        <v>329.83406327377998</v>
      </c>
      <c r="BV44" s="35">
        <v>40.162329555458903</v>
      </c>
    </row>
    <row r="45" spans="1:74" x14ac:dyDescent="0.25">
      <c r="A45" s="8" t="s">
        <v>416</v>
      </c>
      <c r="D45" s="26">
        <v>5.0440095551121E-2</v>
      </c>
      <c r="E45" s="26">
        <v>1.5841709008598E-2</v>
      </c>
      <c r="F45" s="26">
        <v>8.1114558873925692E-3</v>
      </c>
      <c r="G45" s="26">
        <v>4.3611768199648302E-4</v>
      </c>
      <c r="H45" s="25">
        <v>9.75804762528487E-2</v>
      </c>
      <c r="I45" s="25">
        <v>4.5606624874557702E-2</v>
      </c>
      <c r="J45" s="25">
        <v>1.4700218435176301E-2</v>
      </c>
      <c r="K45" s="25">
        <v>4.7327827721752502</v>
      </c>
      <c r="L45" s="27">
        <v>389.045832435835</v>
      </c>
      <c r="N45" s="27">
        <v>49.095628379614297</v>
      </c>
      <c r="O45" s="27">
        <v>15.0025785680052</v>
      </c>
      <c r="P45" s="27">
        <v>52.074195905306397</v>
      </c>
      <c r="Q45" s="27">
        <v>2.7887935878460399</v>
      </c>
      <c r="R45" s="28">
        <v>-60.868677545271503</v>
      </c>
      <c r="S45" s="28">
        <v>590.24709794707303</v>
      </c>
      <c r="U45" s="8" t="s">
        <v>416</v>
      </c>
      <c r="W45" s="35">
        <v>585.07537910834901</v>
      </c>
      <c r="X45" s="35">
        <v>46.999346498004797</v>
      </c>
      <c r="Y45" s="35">
        <v>0.326266694737883</v>
      </c>
      <c r="Z45" s="35">
        <v>1.82459511274132</v>
      </c>
      <c r="AA45" s="35">
        <v>13.6158756504932</v>
      </c>
      <c r="AB45" s="35">
        <v>44.211947422582902</v>
      </c>
      <c r="AC45" s="35">
        <v>888.78359927391602</v>
      </c>
      <c r="AD45" s="35">
        <v>2429.9794790831902</v>
      </c>
      <c r="AE45" s="35">
        <v>332.942472314687</v>
      </c>
      <c r="AF45" s="35">
        <v>49.721341192798903</v>
      </c>
      <c r="AG45" s="35">
        <v>2.9445159525271198</v>
      </c>
      <c r="AH45" s="35">
        <v>6.97071410300771</v>
      </c>
      <c r="AI45" s="35">
        <v>487.77133387526601</v>
      </c>
      <c r="AJ45" s="35">
        <v>50.037651361871497</v>
      </c>
      <c r="AK45" s="35">
        <v>0.80523792325617305</v>
      </c>
      <c r="AL45" s="35">
        <v>0.200901226861051</v>
      </c>
      <c r="AM45" s="35">
        <v>8.5552753538350194E-6</v>
      </c>
      <c r="AN45" s="35">
        <v>1.1439546624699199E-6</v>
      </c>
      <c r="AO45" s="35">
        <v>15.8786440379531</v>
      </c>
      <c r="AP45" s="35">
        <v>2.6474252296807901</v>
      </c>
      <c r="AQ45" s="35">
        <v>-1.3584999582958999E-4</v>
      </c>
      <c r="AR45" s="35">
        <v>9.7205056022646799E-3</v>
      </c>
      <c r="AS45" s="35">
        <v>0.22099546278628601</v>
      </c>
      <c r="AT45" s="35">
        <v>0.18844455387095299</v>
      </c>
      <c r="AU45" s="35">
        <v>0.60560921095040798</v>
      </c>
      <c r="AV45" s="35">
        <v>0.36000785084682102</v>
      </c>
      <c r="AW45" s="35">
        <v>0.456746696566249</v>
      </c>
      <c r="AX45" s="35">
        <v>0.1437957625057</v>
      </c>
      <c r="AY45" s="35">
        <v>5.6601174008928803</v>
      </c>
      <c r="AZ45" s="35">
        <v>1.01774137493414</v>
      </c>
      <c r="BA45" s="35">
        <v>2.3103050115249499</v>
      </c>
      <c r="BB45" s="35">
        <v>0.35018558063632799</v>
      </c>
      <c r="BC45" s="35">
        <v>34.368862423460797</v>
      </c>
      <c r="BD45" s="35">
        <v>3.9553951549604398</v>
      </c>
      <c r="BE45" s="35">
        <v>14.4113716693359</v>
      </c>
      <c r="BF45" s="35">
        <v>1.72424672597285</v>
      </c>
      <c r="BG45" s="35">
        <v>75.081118163030695</v>
      </c>
      <c r="BH45" s="35">
        <v>7.9357454589731597</v>
      </c>
      <c r="BI45" s="35">
        <v>20.6339035934466</v>
      </c>
      <c r="BJ45" s="35">
        <v>2.5777843411155299</v>
      </c>
      <c r="BK45" s="35">
        <v>247.82868923229501</v>
      </c>
      <c r="BL45" s="35">
        <v>28.620804912554199</v>
      </c>
      <c r="BM45" s="35">
        <v>63.909720869400999</v>
      </c>
      <c r="BN45" s="35">
        <v>7.3311281982388197</v>
      </c>
      <c r="BO45" s="35">
        <v>12579.720759034901</v>
      </c>
      <c r="BP45" s="35">
        <v>1208.5350170116101</v>
      </c>
      <c r="BQ45" s="35">
        <v>0.29820299959645102</v>
      </c>
      <c r="BR45" s="35">
        <v>0.13751881959541701</v>
      </c>
      <c r="BS45" s="35">
        <v>95.184183787868093</v>
      </c>
      <c r="BT45" s="35">
        <v>9.5832996352927609</v>
      </c>
      <c r="BU45" s="35">
        <v>331.16857027293702</v>
      </c>
      <c r="BV45" s="35">
        <v>38.017685693279397</v>
      </c>
    </row>
    <row r="46" spans="1:74" x14ac:dyDescent="0.25">
      <c r="A46" s="8" t="s">
        <v>417</v>
      </c>
      <c r="D46" s="26">
        <v>8.5879296722217197E-2</v>
      </c>
      <c r="E46" s="26">
        <v>3.2171615771408299E-2</v>
      </c>
      <c r="F46" s="26">
        <v>7.4814534855710798E-3</v>
      </c>
      <c r="G46" s="26">
        <v>8.2598307398763901E-4</v>
      </c>
      <c r="H46" s="25">
        <v>0.30159270504790803</v>
      </c>
      <c r="I46" s="25">
        <v>9.1115922528030496E-2</v>
      </c>
      <c r="J46" s="25">
        <v>3.6249057910578003E-2</v>
      </c>
      <c r="K46" s="25">
        <v>5.4900600958591497</v>
      </c>
      <c r="L46" s="27">
        <v>206.79921518722099</v>
      </c>
      <c r="N46" s="27">
        <v>81.263207991176102</v>
      </c>
      <c r="O46" s="27">
        <v>29.565243502515901</v>
      </c>
      <c r="P46" s="27">
        <v>48.037124298229998</v>
      </c>
      <c r="Q46" s="27">
        <v>5.28271180312613</v>
      </c>
      <c r="R46" s="28">
        <v>1605.3933763295599</v>
      </c>
      <c r="S46" s="28">
        <v>566.08564200378305</v>
      </c>
      <c r="U46" s="8" t="s">
        <v>417</v>
      </c>
      <c r="W46" s="35">
        <v>547.48492792147999</v>
      </c>
      <c r="X46" s="35">
        <v>63.015331602806299</v>
      </c>
      <c r="Y46" s="35">
        <v>0.70770768162852704</v>
      </c>
      <c r="Z46" s="35">
        <v>2.0327719290635402</v>
      </c>
      <c r="AA46" s="35">
        <v>-6.6279853379592497</v>
      </c>
      <c r="AB46" s="35">
        <v>77.975908592050502</v>
      </c>
      <c r="AC46" s="35">
        <v>1117.9497005784301</v>
      </c>
      <c r="AD46" s="35">
        <v>3895.8987260394601</v>
      </c>
      <c r="AE46" s="35">
        <v>228.09484436455801</v>
      </c>
      <c r="AF46" s="35">
        <v>23.229457428814101</v>
      </c>
      <c r="AG46" s="35">
        <v>1.2725244665472699</v>
      </c>
      <c r="AH46" s="35">
        <v>11.2646302215676</v>
      </c>
      <c r="AI46" s="35">
        <v>194.951499874826</v>
      </c>
      <c r="AJ46" s="35">
        <v>19.259617585869702</v>
      </c>
      <c r="AK46" s="35">
        <v>0.24277324026921801</v>
      </c>
      <c r="AL46" s="35">
        <v>9.8359194048207907E-2</v>
      </c>
      <c r="AM46" s="35">
        <v>1.6921300105185798E-5</v>
      </c>
      <c r="AN46" s="35">
        <v>1.6745468167363601E-6</v>
      </c>
      <c r="AO46" s="35">
        <v>7.9696361489994496</v>
      </c>
      <c r="AP46" s="35">
        <v>1.27202925068822</v>
      </c>
      <c r="AQ46" s="35">
        <v>1.9532813633355698E-3</v>
      </c>
      <c r="AR46" s="35">
        <v>1.4936941290230999E-2</v>
      </c>
      <c r="AS46" s="35">
        <v>6.9086873715369798E-2</v>
      </c>
      <c r="AT46" s="35">
        <v>0.13535894992685199</v>
      </c>
      <c r="AU46" s="35">
        <v>0.40174175197141898</v>
      </c>
      <c r="AV46" s="35">
        <v>0.30192462152251098</v>
      </c>
      <c r="AW46" s="35">
        <v>0.24031607097296601</v>
      </c>
      <c r="AX46" s="35">
        <v>0.130262594955185</v>
      </c>
      <c r="AY46" s="35">
        <v>2.6883926148864701</v>
      </c>
      <c r="AZ46" s="35">
        <v>1.06784022974806</v>
      </c>
      <c r="BA46" s="35">
        <v>1.0772859653846001</v>
      </c>
      <c r="BB46" s="35">
        <v>0.23031839800666601</v>
      </c>
      <c r="BC46" s="35">
        <v>13.118453394417299</v>
      </c>
      <c r="BD46" s="35">
        <v>2.4192353306716901</v>
      </c>
      <c r="BE46" s="35">
        <v>5.9031653186001902</v>
      </c>
      <c r="BF46" s="35">
        <v>0.91308022745654605</v>
      </c>
      <c r="BG46" s="35">
        <v>32.297635932021699</v>
      </c>
      <c r="BH46" s="35">
        <v>4.0414033236050404</v>
      </c>
      <c r="BI46" s="35">
        <v>7.5796529886837396</v>
      </c>
      <c r="BJ46" s="35">
        <v>1.14853528663369</v>
      </c>
      <c r="BK46" s="35">
        <v>85.799635683736696</v>
      </c>
      <c r="BL46" s="35">
        <v>11.778261562491901</v>
      </c>
      <c r="BM46" s="35">
        <v>22.180700065996898</v>
      </c>
      <c r="BN46" s="35">
        <v>3.2703717164457</v>
      </c>
      <c r="BO46" s="35">
        <v>11081.4088787561</v>
      </c>
      <c r="BP46" s="35">
        <v>1261.0737126910401</v>
      </c>
      <c r="BQ46" s="35">
        <v>0.138734533170421</v>
      </c>
      <c r="BR46" s="35">
        <v>9.1181250822778406E-2</v>
      </c>
      <c r="BS46" s="35">
        <v>44.785407707850801</v>
      </c>
      <c r="BT46" s="35">
        <v>4.9776216197627399</v>
      </c>
      <c r="BU46" s="35">
        <v>182.10803807764901</v>
      </c>
      <c r="BV46" s="35">
        <v>24.237278954102401</v>
      </c>
    </row>
    <row r="47" spans="1:74" x14ac:dyDescent="0.25">
      <c r="A47" s="8" t="s">
        <v>418</v>
      </c>
      <c r="D47" s="26">
        <v>5.9043833215616598E-2</v>
      </c>
      <c r="E47" s="26">
        <v>2.0685712164180501E-2</v>
      </c>
      <c r="F47" s="26">
        <v>7.6002230256867996E-3</v>
      </c>
      <c r="G47" s="26">
        <v>8.6213747281262197E-4</v>
      </c>
      <c r="H47" s="25">
        <v>0.38412276796674999</v>
      </c>
      <c r="I47" s="25">
        <v>5.3690229353285303E-2</v>
      </c>
      <c r="J47" s="25">
        <v>1.9438498377628202E-2</v>
      </c>
      <c r="K47" s="25">
        <v>4.9011503584766096</v>
      </c>
      <c r="L47" s="27">
        <v>366.285645959931</v>
      </c>
      <c r="N47" s="27">
        <v>57.290858374123999</v>
      </c>
      <c r="O47" s="27">
        <v>19.674354632663398</v>
      </c>
      <c r="P47" s="27">
        <v>48.797146372033801</v>
      </c>
      <c r="Q47" s="27">
        <v>5.51404068919783</v>
      </c>
      <c r="R47" s="28">
        <v>325.60671020218001</v>
      </c>
      <c r="S47" s="28">
        <v>670.81687547236299</v>
      </c>
      <c r="U47" s="8" t="s">
        <v>418</v>
      </c>
      <c r="W47" s="35">
        <v>578.96337516328799</v>
      </c>
      <c r="X47" s="35">
        <v>52.929442427718698</v>
      </c>
      <c r="Y47" s="35">
        <v>-0.77449983047714699</v>
      </c>
      <c r="Z47" s="35">
        <v>1.4107813106398699</v>
      </c>
      <c r="AA47" s="35">
        <v>38.503545216766703</v>
      </c>
      <c r="AB47" s="35">
        <v>74.679223634784407</v>
      </c>
      <c r="AC47" s="35">
        <v>-578.36576982548195</v>
      </c>
      <c r="AD47" s="35">
        <v>2945.92128668127</v>
      </c>
      <c r="AE47" s="35">
        <v>312.47678519412398</v>
      </c>
      <c r="AF47" s="35">
        <v>41.235863011883602</v>
      </c>
      <c r="AG47" s="35">
        <v>6.36838201229315</v>
      </c>
      <c r="AH47" s="35">
        <v>6.6973379816599596</v>
      </c>
      <c r="AI47" s="35">
        <v>419.26659161375102</v>
      </c>
      <c r="AJ47" s="35">
        <v>65.000074851280402</v>
      </c>
      <c r="AK47" s="35">
        <v>0.54869778816808101</v>
      </c>
      <c r="AL47" s="35">
        <v>0.18361982653154801</v>
      </c>
      <c r="AM47" s="35">
        <v>1.22821390125943E-5</v>
      </c>
      <c r="AN47" s="35">
        <v>1.1409377146212E-6</v>
      </c>
      <c r="AO47" s="35">
        <v>11.220440108021499</v>
      </c>
      <c r="AP47" s="35">
        <v>1.7919423949401301</v>
      </c>
      <c r="AQ47" s="35">
        <v>6.7063819975545905E-2</v>
      </c>
      <c r="AR47" s="35">
        <v>4.7318633802598598E-2</v>
      </c>
      <c r="AS47" s="35">
        <v>0.30586573439254999</v>
      </c>
      <c r="AT47" s="35">
        <v>0.296487445671479</v>
      </c>
      <c r="AU47" s="35">
        <v>1.03429272686858</v>
      </c>
      <c r="AV47" s="35">
        <v>0.54326209190980401</v>
      </c>
      <c r="AW47" s="35">
        <v>0.61137444655955298</v>
      </c>
      <c r="AX47" s="35">
        <v>0.21176148028896999</v>
      </c>
      <c r="AY47" s="35">
        <v>8.0441564187843309</v>
      </c>
      <c r="AZ47" s="35">
        <v>2.02824087820875</v>
      </c>
      <c r="BA47" s="35">
        <v>2.0464037585433701</v>
      </c>
      <c r="BB47" s="35">
        <v>0.38273833209144298</v>
      </c>
      <c r="BC47" s="35">
        <v>32.369335323686997</v>
      </c>
      <c r="BD47" s="35">
        <v>6.5994549705871703</v>
      </c>
      <c r="BE47" s="35">
        <v>13.938779877251999</v>
      </c>
      <c r="BF47" s="35">
        <v>1.78542992199762</v>
      </c>
      <c r="BG47" s="35">
        <v>68.594093688070899</v>
      </c>
      <c r="BH47" s="35">
        <v>11.530838699414</v>
      </c>
      <c r="BI47" s="35">
        <v>17.19386199689</v>
      </c>
      <c r="BJ47" s="35">
        <v>3.2077785252880702</v>
      </c>
      <c r="BK47" s="35">
        <v>214.737712565462</v>
      </c>
      <c r="BL47" s="35">
        <v>30.898998284057601</v>
      </c>
      <c r="BM47" s="35">
        <v>60.143171137557601</v>
      </c>
      <c r="BN47" s="35">
        <v>8.5191160751800297</v>
      </c>
      <c r="BO47" s="35">
        <v>12449.4340040552</v>
      </c>
      <c r="BP47" s="35">
        <v>1413.6462428472701</v>
      </c>
      <c r="BQ47" s="35">
        <v>0.19673298108729001</v>
      </c>
      <c r="BR47" s="35">
        <v>0.104526463909489</v>
      </c>
      <c r="BS47" s="35">
        <v>86.766297214716502</v>
      </c>
      <c r="BT47" s="35">
        <v>13.4765887357872</v>
      </c>
      <c r="BU47" s="35">
        <v>300.734725147853</v>
      </c>
      <c r="BV47" s="35">
        <v>35.486063868101503</v>
      </c>
    </row>
    <row r="48" spans="1:74" x14ac:dyDescent="0.25">
      <c r="A48" s="8" t="s">
        <v>419</v>
      </c>
      <c r="D48" s="26">
        <v>3.8500556451699301E-2</v>
      </c>
      <c r="E48" s="26">
        <v>1.57125067459945E-2</v>
      </c>
      <c r="F48" s="26">
        <v>7.2586002824349596E-3</v>
      </c>
      <c r="G48" s="26">
        <v>7.5797577585857805E-4</v>
      </c>
      <c r="H48" s="25">
        <v>7.2555501427511396E-2</v>
      </c>
      <c r="I48" s="25">
        <v>3.8173537652733999E-2</v>
      </c>
      <c r="J48" s="25">
        <v>1.6286966366515599E-2</v>
      </c>
      <c r="K48" s="25">
        <v>6.0099574802523197</v>
      </c>
      <c r="L48" s="27">
        <v>240.298767883435</v>
      </c>
      <c r="N48" s="27">
        <v>37.474879830164902</v>
      </c>
      <c r="O48" s="27">
        <v>15.1513338305266</v>
      </c>
      <c r="P48" s="27">
        <v>46.608799264045501</v>
      </c>
      <c r="Q48" s="27">
        <v>4.8495638671039298</v>
      </c>
      <c r="R48" s="28">
        <v>789.38871301616405</v>
      </c>
      <c r="S48" s="28">
        <v>522.55447294823898</v>
      </c>
      <c r="U48" s="8" t="s">
        <v>419</v>
      </c>
      <c r="W48" s="35">
        <v>574.67247148940601</v>
      </c>
      <c r="X48" s="35">
        <v>48.289913111031197</v>
      </c>
      <c r="Y48" s="35">
        <v>1.1881877344553899</v>
      </c>
      <c r="Z48" s="35">
        <v>1.6803550641034399</v>
      </c>
      <c r="AA48" s="35">
        <v>40.128343873363498</v>
      </c>
      <c r="AB48" s="35">
        <v>55.629372411796297</v>
      </c>
      <c r="AC48" s="35">
        <v>425.96387438049402</v>
      </c>
      <c r="AD48" s="35">
        <v>2180.49237142008</v>
      </c>
      <c r="AE48" s="35">
        <v>297.84718703763002</v>
      </c>
      <c r="AF48" s="35">
        <v>42.452247509603701</v>
      </c>
      <c r="AG48" s="35">
        <v>4.0502028434969999</v>
      </c>
      <c r="AH48" s="35">
        <v>6.8391413683726299</v>
      </c>
      <c r="AI48" s="35">
        <v>308.75261307524198</v>
      </c>
      <c r="AJ48" s="35">
        <v>34.004711436395802</v>
      </c>
      <c r="AK48" s="35">
        <v>0.51119275385314</v>
      </c>
      <c r="AL48" s="35">
        <v>0.158048327880532</v>
      </c>
      <c r="AM48" s="35">
        <v>3.2899436917189101E-6</v>
      </c>
      <c r="AN48" s="35">
        <v>4.1548358428538498E-7</v>
      </c>
      <c r="AO48" s="35">
        <v>8.8292766889243808</v>
      </c>
      <c r="AP48" s="35">
        <v>1.41806515844484</v>
      </c>
      <c r="AQ48" s="35">
        <v>3.8487396801955001E-3</v>
      </c>
      <c r="AR48" s="35">
        <v>9.4167694446979592E-3</v>
      </c>
      <c r="AS48" s="35">
        <v>0.36533475881012301</v>
      </c>
      <c r="AT48" s="35">
        <v>0.235741360861041</v>
      </c>
      <c r="AU48" s="35">
        <v>0.79938036807411605</v>
      </c>
      <c r="AV48" s="35">
        <v>0.37845071457201901</v>
      </c>
      <c r="AW48" s="35">
        <v>0.47511459965695302</v>
      </c>
      <c r="AX48" s="35">
        <v>0.163929393573194</v>
      </c>
      <c r="AY48" s="35">
        <v>3.12547986193993</v>
      </c>
      <c r="AZ48" s="35">
        <v>0.80961301139689801</v>
      </c>
      <c r="BA48" s="35">
        <v>1.4671269117653201</v>
      </c>
      <c r="BB48" s="35">
        <v>0.275068631049116</v>
      </c>
      <c r="BC48" s="35">
        <v>20.5190999596675</v>
      </c>
      <c r="BD48" s="35">
        <v>3.3164305441228898</v>
      </c>
      <c r="BE48" s="35">
        <v>8.13468332726484</v>
      </c>
      <c r="BF48" s="35">
        <v>1.07568027100192</v>
      </c>
      <c r="BG48" s="35">
        <v>42.723206627296904</v>
      </c>
      <c r="BH48" s="35">
        <v>4.3481203894056399</v>
      </c>
      <c r="BI48" s="35">
        <v>11.5774519452356</v>
      </c>
      <c r="BJ48" s="35">
        <v>1.4589173921284799</v>
      </c>
      <c r="BK48" s="35">
        <v>151.062708557842</v>
      </c>
      <c r="BL48" s="35">
        <v>20.046412654313698</v>
      </c>
      <c r="BM48" s="35">
        <v>44.346870743905399</v>
      </c>
      <c r="BN48" s="35">
        <v>4.8112170971737998</v>
      </c>
      <c r="BO48" s="35">
        <v>12250.6938140648</v>
      </c>
      <c r="BP48" s="35">
        <v>1169.0316242885101</v>
      </c>
      <c r="BQ48" s="35">
        <v>0.158648272114883</v>
      </c>
      <c r="BR48" s="35">
        <v>8.8841812420241403E-2</v>
      </c>
      <c r="BS48" s="35">
        <v>46.440143242967501</v>
      </c>
      <c r="BT48" s="35">
        <v>4.4674288359196996</v>
      </c>
      <c r="BU48" s="35">
        <v>208.409502316317</v>
      </c>
      <c r="BV48" s="35">
        <v>22.3221687371325</v>
      </c>
    </row>
    <row r="49" spans="1:74" x14ac:dyDescent="0.25">
      <c r="A49" s="8" t="s">
        <v>420</v>
      </c>
      <c r="D49" s="26">
        <v>5.5788143707642797E-2</v>
      </c>
      <c r="E49" s="26">
        <v>1.9864623963394602E-2</v>
      </c>
      <c r="F49" s="26">
        <v>7.8957291351819895E-3</v>
      </c>
      <c r="G49" s="26">
        <v>6.2398865344320505E-4</v>
      </c>
      <c r="H49" s="25">
        <v>7.3497243209719995E-2</v>
      </c>
      <c r="I49" s="25">
        <v>5.4919699507502598E-2</v>
      </c>
      <c r="J49" s="25">
        <v>2.1995488893639101E-2</v>
      </c>
      <c r="K49" s="25">
        <v>5.0345513915089901</v>
      </c>
      <c r="L49" s="27">
        <v>231.588817747614</v>
      </c>
      <c r="N49" s="27">
        <v>53.7079716878699</v>
      </c>
      <c r="O49" s="27">
        <v>18.874566381795798</v>
      </c>
      <c r="P49" s="27">
        <v>50.689370859836202</v>
      </c>
      <c r="Q49" s="27">
        <v>3.98938663267224</v>
      </c>
      <c r="R49" s="28">
        <v>911.46140304109201</v>
      </c>
      <c r="S49" s="28">
        <v>532.71449642244704</v>
      </c>
      <c r="U49" s="8" t="s">
        <v>420</v>
      </c>
      <c r="W49" s="35">
        <v>582.97340444946099</v>
      </c>
      <c r="X49" s="35">
        <v>51.979425860674603</v>
      </c>
      <c r="Y49" s="35">
        <v>0.99951721588905995</v>
      </c>
      <c r="Z49" s="35">
        <v>1.2635878038381001</v>
      </c>
      <c r="AA49" s="35">
        <v>35.378132773671901</v>
      </c>
      <c r="AB49" s="35">
        <v>59.654295098820697</v>
      </c>
      <c r="AC49" s="35">
        <v>-594.03587483520005</v>
      </c>
      <c r="AD49" s="35">
        <v>1500.62918221723</v>
      </c>
      <c r="AE49" s="35">
        <v>290.410384798184</v>
      </c>
      <c r="AF49" s="35">
        <v>35.192597188310103</v>
      </c>
      <c r="AG49" s="35">
        <v>1.41782374956927</v>
      </c>
      <c r="AH49" s="35">
        <v>6.5697643302103401</v>
      </c>
      <c r="AI49" s="35">
        <v>338.03982278516702</v>
      </c>
      <c r="AJ49" s="35">
        <v>38.619007962552899</v>
      </c>
      <c r="AK49" s="35">
        <v>0.60494514550768996</v>
      </c>
      <c r="AL49" s="35">
        <v>0.16472430434705099</v>
      </c>
      <c r="AM49" s="35">
        <v>0.105352213523678</v>
      </c>
      <c r="AN49" s="35">
        <v>5.1193481241140197E-2</v>
      </c>
      <c r="AO49" s="35">
        <v>8.8604407995769492</v>
      </c>
      <c r="AP49" s="35">
        <v>1.11193921628272</v>
      </c>
      <c r="AQ49" s="35">
        <v>4.6543865563573199E-2</v>
      </c>
      <c r="AR49" s="35">
        <v>3.2552990166261501E-2</v>
      </c>
      <c r="AS49" s="35">
        <v>0.22922995465117799</v>
      </c>
      <c r="AT49" s="35">
        <v>0.193486954348526</v>
      </c>
      <c r="AU49" s="35">
        <v>0.59349201364009896</v>
      </c>
      <c r="AV49" s="35">
        <v>0.39719409352694401</v>
      </c>
      <c r="AW49" s="35">
        <v>0.34378746680473199</v>
      </c>
      <c r="AX49" s="35">
        <v>0.125970507228548</v>
      </c>
      <c r="AY49" s="35">
        <v>3.75378751424287</v>
      </c>
      <c r="AZ49" s="35">
        <v>0.860390616200855</v>
      </c>
      <c r="BA49" s="35">
        <v>1.39675154381339</v>
      </c>
      <c r="BB49" s="35">
        <v>0.18708935204670599</v>
      </c>
      <c r="BC49" s="35">
        <v>19.250108170236899</v>
      </c>
      <c r="BD49" s="35">
        <v>2.58418579042594</v>
      </c>
      <c r="BE49" s="35">
        <v>8.8272400679470593</v>
      </c>
      <c r="BF49" s="35">
        <v>1.0534920892047701</v>
      </c>
      <c r="BG49" s="35">
        <v>46.411222428376902</v>
      </c>
      <c r="BH49" s="35">
        <v>4.6220761440101601</v>
      </c>
      <c r="BI49" s="35">
        <v>12.1605068330815</v>
      </c>
      <c r="BJ49" s="35">
        <v>1.34197017714259</v>
      </c>
      <c r="BK49" s="35">
        <v>157.19173232874201</v>
      </c>
      <c r="BL49" s="35">
        <v>16.918504400733202</v>
      </c>
      <c r="BM49" s="35">
        <v>43.678159376428503</v>
      </c>
      <c r="BN49" s="35">
        <v>5.8305851261064898</v>
      </c>
      <c r="BO49" s="35">
        <v>12047.6216002123</v>
      </c>
      <c r="BP49" s="35">
        <v>1199.17246957673</v>
      </c>
      <c r="BQ49" s="35">
        <v>0.22275903885209999</v>
      </c>
      <c r="BR49" s="35">
        <v>0.10947057652237301</v>
      </c>
      <c r="BS49" s="35">
        <v>51.559171824280398</v>
      </c>
      <c r="BT49" s="35">
        <v>3.70918618639497</v>
      </c>
      <c r="BU49" s="35">
        <v>196.361671911473</v>
      </c>
      <c r="BV49" s="35">
        <v>17.806351676940199</v>
      </c>
    </row>
    <row r="50" spans="1:74" x14ac:dyDescent="0.25">
      <c r="A50" s="8" t="s">
        <v>421</v>
      </c>
      <c r="D50" s="26">
        <v>4.5369384077107701E-2</v>
      </c>
      <c r="E50" s="26">
        <v>2.0524298896113201E-2</v>
      </c>
      <c r="F50" s="26">
        <v>7.3495767762146802E-3</v>
      </c>
      <c r="G50" s="26">
        <v>6.5320372698147501E-4</v>
      </c>
      <c r="H50" s="25">
        <v>2.9796111922928602E-2</v>
      </c>
      <c r="I50" s="25">
        <v>4.8226257409444702E-2</v>
      </c>
      <c r="J50" s="25">
        <v>2.2092155881881601E-2</v>
      </c>
      <c r="K50" s="25">
        <v>4.3399326224310002</v>
      </c>
      <c r="L50" s="27">
        <v>220.519196121145</v>
      </c>
      <c r="N50" s="27">
        <v>43.583511992048798</v>
      </c>
      <c r="O50" s="27">
        <v>19.468535264011301</v>
      </c>
      <c r="P50" s="27">
        <v>47.194651652640999</v>
      </c>
      <c r="Q50" s="27">
        <v>4.1812130026143404</v>
      </c>
      <c r="R50" s="28">
        <v>1043.9997507487601</v>
      </c>
      <c r="S50" s="28">
        <v>630.213377720072</v>
      </c>
      <c r="U50" s="8" t="s">
        <v>421</v>
      </c>
      <c r="W50" s="35">
        <v>572.55716926177502</v>
      </c>
      <c r="X50" s="35">
        <v>48.690781255241298</v>
      </c>
      <c r="Y50" s="35">
        <v>0.75988051140208002</v>
      </c>
      <c r="Z50" s="35">
        <v>1.7614991264692801</v>
      </c>
      <c r="AA50" s="35">
        <v>42.907093135981199</v>
      </c>
      <c r="AB50" s="35">
        <v>55.042599393330597</v>
      </c>
      <c r="AC50" s="35">
        <v>-182.37222492641899</v>
      </c>
      <c r="AD50" s="35">
        <v>2178.3108485257899</v>
      </c>
      <c r="AE50" s="35">
        <v>285.94165527311702</v>
      </c>
      <c r="AF50" s="35">
        <v>34.311673839440701</v>
      </c>
      <c r="AG50" s="35">
        <v>2.2409985106142098</v>
      </c>
      <c r="AH50" s="35">
        <v>5.9089398124346699</v>
      </c>
      <c r="AI50" s="35">
        <v>343.734734251085</v>
      </c>
      <c r="AJ50" s="35">
        <v>43.5688420203631</v>
      </c>
      <c r="AK50" s="35">
        <v>0.47599391710759698</v>
      </c>
      <c r="AL50" s="35">
        <v>0.14971328565595199</v>
      </c>
      <c r="AM50" s="35">
        <v>-2.2832127072761002E-6</v>
      </c>
      <c r="AN50" s="35">
        <v>1.7540797909808399E-7</v>
      </c>
      <c r="AO50" s="35">
        <v>8.6602981394257004</v>
      </c>
      <c r="AP50" s="35">
        <v>0.96214620276885199</v>
      </c>
      <c r="AQ50" s="35">
        <v>9.3442727541889203E-3</v>
      </c>
      <c r="AR50" s="35">
        <v>1.7144090124029201E-2</v>
      </c>
      <c r="AS50" s="35">
        <v>0.42939639595204798</v>
      </c>
      <c r="AT50" s="35">
        <v>0.22966714511730199</v>
      </c>
      <c r="AU50" s="35">
        <v>1.05762186650481</v>
      </c>
      <c r="AV50" s="35">
        <v>0.44599430914702998</v>
      </c>
      <c r="AW50" s="35">
        <v>0.60512784749551796</v>
      </c>
      <c r="AX50" s="35">
        <v>0.16489697494811001</v>
      </c>
      <c r="AY50" s="35">
        <v>6.1945081560155097</v>
      </c>
      <c r="AZ50" s="35">
        <v>0.75216614880868504</v>
      </c>
      <c r="BA50" s="35">
        <v>2.2004796224004499</v>
      </c>
      <c r="BB50" s="35">
        <v>0.302247994505632</v>
      </c>
      <c r="BC50" s="35">
        <v>28.009042282031199</v>
      </c>
      <c r="BD50" s="35">
        <v>3.7116370810722601</v>
      </c>
      <c r="BE50" s="35">
        <v>11.171150391726799</v>
      </c>
      <c r="BF50" s="35">
        <v>1.6065932913266601</v>
      </c>
      <c r="BG50" s="35">
        <v>51.775771269324899</v>
      </c>
      <c r="BH50" s="35">
        <v>5.9390335287815699</v>
      </c>
      <c r="BI50" s="35">
        <v>12.0764826368118</v>
      </c>
      <c r="BJ50" s="35">
        <v>1.2869816417098701</v>
      </c>
      <c r="BK50" s="35">
        <v>132.36446018996199</v>
      </c>
      <c r="BL50" s="35">
        <v>13.3271571572878</v>
      </c>
      <c r="BM50" s="35">
        <v>36.141697055434598</v>
      </c>
      <c r="BN50" s="35">
        <v>4.05792657130901</v>
      </c>
      <c r="BO50" s="35">
        <v>12915.790419332399</v>
      </c>
      <c r="BP50" s="35">
        <v>1166.9244256212501</v>
      </c>
      <c r="BQ50" s="35">
        <v>9.1832255791111705E-2</v>
      </c>
      <c r="BR50" s="35">
        <v>6.7202996977314494E-2</v>
      </c>
      <c r="BS50" s="35">
        <v>58.792818646019001</v>
      </c>
      <c r="BT50" s="35">
        <v>4.9351472965448</v>
      </c>
      <c r="BU50" s="35">
        <v>189.965711850307</v>
      </c>
      <c r="BV50" s="35">
        <v>16.832442430117201</v>
      </c>
    </row>
    <row r="51" spans="1:74" x14ac:dyDescent="0.25">
      <c r="A51" s="8" t="s">
        <v>422</v>
      </c>
      <c r="D51" s="26">
        <v>4.8529896290940101E-2</v>
      </c>
      <c r="E51" s="26">
        <v>1.46434452021354E-2</v>
      </c>
      <c r="F51" s="26">
        <v>7.3958741208333401E-3</v>
      </c>
      <c r="G51" s="26">
        <v>6.31713505772247E-4</v>
      </c>
      <c r="H51" s="25">
        <v>0.213830306426394</v>
      </c>
      <c r="I51" s="25">
        <v>5.4101820552858101E-2</v>
      </c>
      <c r="J51" s="25">
        <v>1.8221977905727101E-2</v>
      </c>
      <c r="K51" s="25">
        <v>5.7207899266737403</v>
      </c>
      <c r="L51" s="27">
        <v>293.66844381828503</v>
      </c>
      <c r="N51" s="27">
        <v>47.337822769971098</v>
      </c>
      <c r="O51" s="27">
        <v>14.032236676241199</v>
      </c>
      <c r="P51" s="27">
        <v>47.491282959135297</v>
      </c>
      <c r="Q51" s="27">
        <v>4.0435167829856304</v>
      </c>
      <c r="R51" s="28">
        <v>498.36867046371202</v>
      </c>
      <c r="S51" s="28">
        <v>509.38801177940798</v>
      </c>
      <c r="U51" s="8" t="s">
        <v>422</v>
      </c>
      <c r="W51" s="35">
        <v>566.78443452347699</v>
      </c>
      <c r="X51" s="35">
        <v>48.785758892359297</v>
      </c>
      <c r="Y51" s="35">
        <v>0.28571445630534797</v>
      </c>
      <c r="Z51" s="35">
        <v>1.4594171506600899</v>
      </c>
      <c r="AA51" s="35">
        <v>7.3005143975308204</v>
      </c>
      <c r="AB51" s="35">
        <v>61.156506056771597</v>
      </c>
      <c r="AC51" s="35">
        <v>-585.70491527024001</v>
      </c>
      <c r="AD51" s="35">
        <v>1928.29926561346</v>
      </c>
      <c r="AE51" s="35">
        <v>305.44833335826002</v>
      </c>
      <c r="AF51" s="35">
        <v>33.915485398792001</v>
      </c>
      <c r="AG51" s="35">
        <v>2.1441365520495501</v>
      </c>
      <c r="AH51" s="35">
        <v>7.8386132519418501</v>
      </c>
      <c r="AI51" s="35">
        <v>445.67996314792401</v>
      </c>
      <c r="AJ51" s="35">
        <v>54.022196655228797</v>
      </c>
      <c r="AK51" s="35">
        <v>1.0697683659038899</v>
      </c>
      <c r="AL51" s="35">
        <v>0.20321764459542099</v>
      </c>
      <c r="AM51" s="35">
        <v>3.8858664623665699E-3</v>
      </c>
      <c r="AN51" s="35">
        <v>7.5338233275168403E-3</v>
      </c>
      <c r="AO51" s="35">
        <v>12.336169723690301</v>
      </c>
      <c r="AP51" s="35">
        <v>1.57481112144696</v>
      </c>
      <c r="AQ51" s="35">
        <v>1.0178554525358499E-2</v>
      </c>
      <c r="AR51" s="35">
        <v>1.37401388341051E-2</v>
      </c>
      <c r="AS51" s="35">
        <v>0.47464932915312802</v>
      </c>
      <c r="AT51" s="35">
        <v>0.33583666298319098</v>
      </c>
      <c r="AU51" s="35">
        <v>0.39512438815404399</v>
      </c>
      <c r="AV51" s="35">
        <v>0.236552160154897</v>
      </c>
      <c r="AW51" s="35">
        <v>0.49690458533909099</v>
      </c>
      <c r="AX51" s="35">
        <v>0.15050144052603701</v>
      </c>
      <c r="AY51" s="35">
        <v>4.5437714606670001</v>
      </c>
      <c r="AZ51" s="35">
        <v>0.91946530742294796</v>
      </c>
      <c r="BA51" s="35">
        <v>1.88113668546167</v>
      </c>
      <c r="BB51" s="35">
        <v>0.37801079225309098</v>
      </c>
      <c r="BC51" s="35">
        <v>24.940459165607699</v>
      </c>
      <c r="BD51" s="35">
        <v>3.5058272529588801</v>
      </c>
      <c r="BE51" s="35">
        <v>11.112111304392</v>
      </c>
      <c r="BF51" s="35">
        <v>1.2325035157375801</v>
      </c>
      <c r="BG51" s="35">
        <v>68.619843622275496</v>
      </c>
      <c r="BH51" s="35">
        <v>8.4878763697534101</v>
      </c>
      <c r="BI51" s="35">
        <v>16.460587092923099</v>
      </c>
      <c r="BJ51" s="35">
        <v>1.93217307263628</v>
      </c>
      <c r="BK51" s="35">
        <v>197.102305636328</v>
      </c>
      <c r="BL51" s="35">
        <v>22.0112119197507</v>
      </c>
      <c r="BM51" s="35">
        <v>65.246941934984406</v>
      </c>
      <c r="BN51" s="35">
        <v>7.0822699560165399</v>
      </c>
      <c r="BO51" s="35">
        <v>12046.168843453101</v>
      </c>
      <c r="BP51" s="35">
        <v>1327.9404508596199</v>
      </c>
      <c r="BQ51" s="35">
        <v>0.202444052287438</v>
      </c>
      <c r="BR51" s="35">
        <v>9.1280661379709999E-2</v>
      </c>
      <c r="BS51" s="35">
        <v>60.147946973871697</v>
      </c>
      <c r="BT51" s="35">
        <v>5.7518193957044801</v>
      </c>
      <c r="BU51" s="35">
        <v>260.04484736908199</v>
      </c>
      <c r="BV51" s="35">
        <v>27.703636295061902</v>
      </c>
    </row>
    <row r="52" spans="1:74" x14ac:dyDescent="0.25">
      <c r="A52" s="8" t="s">
        <v>423</v>
      </c>
      <c r="D52" s="26">
        <v>5.0768161647183903E-2</v>
      </c>
      <c r="E52" s="26">
        <v>1.53674697848767E-2</v>
      </c>
      <c r="F52" s="26">
        <v>7.8726293099752494E-3</v>
      </c>
      <c r="G52" s="26">
        <v>7.52266914795863E-4</v>
      </c>
      <c r="H52" s="25">
        <v>2.91466616680627E-2</v>
      </c>
      <c r="I52" s="25">
        <v>4.5417787525504801E-2</v>
      </c>
      <c r="J52" s="25">
        <v>1.46045386485072E-2</v>
      </c>
      <c r="K52" s="25">
        <v>6.1247163336022297</v>
      </c>
      <c r="L52" s="27">
        <v>255.64307245868599</v>
      </c>
      <c r="N52" s="27">
        <v>49.4491866102004</v>
      </c>
      <c r="O52" s="27">
        <v>14.7518865152455</v>
      </c>
      <c r="P52" s="27">
        <v>50.537590151576197</v>
      </c>
      <c r="Q52" s="27">
        <v>4.8105792641992</v>
      </c>
      <c r="R52" s="28">
        <v>426.53804183843602</v>
      </c>
      <c r="S52" s="28">
        <v>478.74092611897498</v>
      </c>
      <c r="U52" s="8" t="s">
        <v>423</v>
      </c>
      <c r="W52" s="35">
        <v>608.70491838170005</v>
      </c>
      <c r="X52" s="35">
        <v>60.788882922010799</v>
      </c>
      <c r="Y52" s="35">
        <v>0.120488885096355</v>
      </c>
      <c r="Z52" s="35">
        <v>1.16165546911736</v>
      </c>
      <c r="AA52" s="35">
        <v>25.184368821088501</v>
      </c>
      <c r="AB52" s="35">
        <v>44.643303584757902</v>
      </c>
      <c r="AC52" s="35">
        <v>-2793.0695973577599</v>
      </c>
      <c r="AD52" s="35">
        <v>1590.3209821845001</v>
      </c>
      <c r="AE52" s="35">
        <v>275.84310472074299</v>
      </c>
      <c r="AF52" s="35">
        <v>31.7192537720627</v>
      </c>
      <c r="AG52" s="35">
        <v>1.89655194063088</v>
      </c>
      <c r="AH52" s="35">
        <v>7.5166829089943503</v>
      </c>
      <c r="AI52" s="35">
        <v>343.35412997294299</v>
      </c>
      <c r="AJ52" s="35">
        <v>37.5793982431288</v>
      </c>
      <c r="AK52" s="35">
        <v>0.57282788708320498</v>
      </c>
      <c r="AL52" s="35">
        <v>0.14517123794463899</v>
      </c>
      <c r="AM52" s="35">
        <v>1.0765715597989099E-7</v>
      </c>
      <c r="AN52" s="35">
        <v>1.20398339177314E-8</v>
      </c>
      <c r="AO52" s="35">
        <v>9.4014076080755</v>
      </c>
      <c r="AP52" s="35">
        <v>1.2970241732872501</v>
      </c>
      <c r="AQ52" s="35">
        <v>-3.0132091016703701E-5</v>
      </c>
      <c r="AR52" s="35">
        <v>3.3685002360730702E-6</v>
      </c>
      <c r="AS52" s="35">
        <v>0.28338714483413902</v>
      </c>
      <c r="AT52" s="35">
        <v>0.26538021026252401</v>
      </c>
      <c r="AU52" s="35">
        <v>0.67827250264608996</v>
      </c>
      <c r="AV52" s="35">
        <v>0.37324068821280998</v>
      </c>
      <c r="AW52" s="35">
        <v>0.62596736448114099</v>
      </c>
      <c r="AX52" s="35">
        <v>0.22304687350492799</v>
      </c>
      <c r="AY52" s="35">
        <v>5.3809244709244304</v>
      </c>
      <c r="AZ52" s="35">
        <v>1.23900771717947</v>
      </c>
      <c r="BA52" s="35">
        <v>1.8417379772973801</v>
      </c>
      <c r="BB52" s="35">
        <v>0.36332725642747299</v>
      </c>
      <c r="BC52" s="35">
        <v>23.508342705078</v>
      </c>
      <c r="BD52" s="35">
        <v>3.6245474213436402</v>
      </c>
      <c r="BE52" s="35">
        <v>10.000070641291799</v>
      </c>
      <c r="BF52" s="35">
        <v>1.42726106133394</v>
      </c>
      <c r="BG52" s="35">
        <v>63.519687607651903</v>
      </c>
      <c r="BH52" s="35">
        <v>8.5995182173514397</v>
      </c>
      <c r="BI52" s="35">
        <v>13.7927280974944</v>
      </c>
      <c r="BJ52" s="35">
        <v>1.7379390549264699</v>
      </c>
      <c r="BK52" s="35">
        <v>173.251354170696</v>
      </c>
      <c r="BL52" s="35">
        <v>18.915348051008898</v>
      </c>
      <c r="BM52" s="35">
        <v>46.934720318031303</v>
      </c>
      <c r="BN52" s="35">
        <v>4.8020901542909398</v>
      </c>
      <c r="BO52" s="35">
        <v>10579.372991177201</v>
      </c>
      <c r="BP52" s="35">
        <v>1132.1784866938101</v>
      </c>
      <c r="BQ52" s="35">
        <v>0.110376543059593</v>
      </c>
      <c r="BR52" s="35">
        <v>7.1360167267795399E-2</v>
      </c>
      <c r="BS52" s="35">
        <v>47.997249338005503</v>
      </c>
      <c r="BT52" s="35">
        <v>5.7801038230495001</v>
      </c>
      <c r="BU52" s="35">
        <v>210.74919366372399</v>
      </c>
      <c r="BV52" s="35">
        <v>23.237368566443401</v>
      </c>
    </row>
    <row r="53" spans="1:74" x14ac:dyDescent="0.25">
      <c r="A53" s="8" t="s">
        <v>424</v>
      </c>
      <c r="D53" s="26">
        <v>5.1481254697616601E-2</v>
      </c>
      <c r="E53" s="26">
        <v>1.8183457654393598E-2</v>
      </c>
      <c r="F53" s="26">
        <v>7.4813610969484204E-3</v>
      </c>
      <c r="G53" s="26">
        <v>5.7039078209591997E-4</v>
      </c>
      <c r="H53" s="25">
        <v>4.9865155664844903E-2</v>
      </c>
      <c r="I53" s="25">
        <v>5.2097504593002199E-2</v>
      </c>
      <c r="J53" s="25">
        <v>1.9118271701637199E-2</v>
      </c>
      <c r="K53" s="25">
        <v>4.3213178206032996</v>
      </c>
      <c r="L53" s="27">
        <v>306.52183446507797</v>
      </c>
      <c r="N53" s="27">
        <v>49.821405763239397</v>
      </c>
      <c r="O53" s="27">
        <v>17.269749363242799</v>
      </c>
      <c r="P53" s="27">
        <v>48.040435898250401</v>
      </c>
      <c r="Q53" s="27">
        <v>3.6493118962718398</v>
      </c>
      <c r="R53" s="28">
        <v>368.25317049167302</v>
      </c>
      <c r="S53" s="28">
        <v>647.65651813925695</v>
      </c>
      <c r="U53" s="8" t="s">
        <v>424</v>
      </c>
      <c r="W53" s="35">
        <v>554.47304648718205</v>
      </c>
      <c r="X53" s="35">
        <v>53.371367042926302</v>
      </c>
      <c r="Y53" s="35">
        <v>-0.39039038217741201</v>
      </c>
      <c r="Z53" s="35">
        <v>1.3090637650172099</v>
      </c>
      <c r="AA53" s="35">
        <v>31.198736105882698</v>
      </c>
      <c r="AB53" s="35">
        <v>55.503657590269</v>
      </c>
      <c r="AC53" s="35">
        <v>2762.4321275787902</v>
      </c>
      <c r="AD53" s="35">
        <v>2932.0983322625498</v>
      </c>
      <c r="AE53" s="35">
        <v>295.57793847290799</v>
      </c>
      <c r="AF53" s="35">
        <v>38.5511995049349</v>
      </c>
      <c r="AG53" s="35">
        <v>5.4639671370275797</v>
      </c>
      <c r="AH53" s="35">
        <v>8.2211159872718103</v>
      </c>
      <c r="AI53" s="35">
        <v>494.942145648532</v>
      </c>
      <c r="AJ53" s="35">
        <v>65.372914117264102</v>
      </c>
      <c r="AK53" s="35">
        <v>0.671598695377842</v>
      </c>
      <c r="AL53" s="35">
        <v>0.182629008463223</v>
      </c>
      <c r="AM53" s="35">
        <v>4.4340251848567699E-3</v>
      </c>
      <c r="AN53" s="35">
        <v>8.7284541052185197E-3</v>
      </c>
      <c r="AO53" s="35">
        <v>11.0335327821136</v>
      </c>
      <c r="AP53" s="35">
        <v>1.6072751238481999</v>
      </c>
      <c r="AQ53" s="35">
        <v>3.6167364618510403E-2</v>
      </c>
      <c r="AR53" s="35">
        <v>3.0497475479325999E-2</v>
      </c>
      <c r="AS53" s="35">
        <v>1.0496821342298499</v>
      </c>
      <c r="AT53" s="35">
        <v>0.45860654061311001</v>
      </c>
      <c r="AU53" s="35">
        <v>1.6336382728701799</v>
      </c>
      <c r="AV53" s="35">
        <v>0.52190855805952396</v>
      </c>
      <c r="AW53" s="35">
        <v>0.66656026061503504</v>
      </c>
      <c r="AX53" s="35">
        <v>0.185825537901954</v>
      </c>
      <c r="AY53" s="35">
        <v>7.9820629245014203</v>
      </c>
      <c r="AZ53" s="35">
        <v>1.5059218111266499</v>
      </c>
      <c r="BA53" s="35">
        <v>2.83636477179278</v>
      </c>
      <c r="BB53" s="35">
        <v>0.47438215086699198</v>
      </c>
      <c r="BC53" s="35">
        <v>36.645225495482698</v>
      </c>
      <c r="BD53" s="35">
        <v>5.7397131845027296</v>
      </c>
      <c r="BE53" s="35">
        <v>14.381836301105601</v>
      </c>
      <c r="BF53" s="35">
        <v>1.97804495120446</v>
      </c>
      <c r="BG53" s="35">
        <v>70.269969234045604</v>
      </c>
      <c r="BH53" s="35">
        <v>9.2409491288284205</v>
      </c>
      <c r="BI53" s="35">
        <v>18.209145857614701</v>
      </c>
      <c r="BJ53" s="35">
        <v>2.3590434110852398</v>
      </c>
      <c r="BK53" s="35">
        <v>211.64271599088801</v>
      </c>
      <c r="BL53" s="35">
        <v>26.439765248980802</v>
      </c>
      <c r="BM53" s="35">
        <v>57.679051694459801</v>
      </c>
      <c r="BN53" s="35">
        <v>8.7174218398610908</v>
      </c>
      <c r="BO53" s="35">
        <v>12260.6364766352</v>
      </c>
      <c r="BP53" s="35">
        <v>1571.39053305742</v>
      </c>
      <c r="BQ53" s="35">
        <v>0.21857848693716</v>
      </c>
      <c r="BR53" s="35">
        <v>0.111013372727523</v>
      </c>
      <c r="BS53" s="35">
        <v>89.965849470430399</v>
      </c>
      <c r="BT53" s="35">
        <v>11.033624956096</v>
      </c>
      <c r="BU53" s="35">
        <v>270.14680312082697</v>
      </c>
      <c r="BV53" s="35">
        <v>25.214404948588999</v>
      </c>
    </row>
    <row r="54" spans="1:74" x14ac:dyDescent="0.25">
      <c r="A54" s="8" t="s">
        <v>425</v>
      </c>
      <c r="D54" s="26">
        <v>5.3306840320377399E-2</v>
      </c>
      <c r="E54" s="26">
        <v>2.3035280860279599E-2</v>
      </c>
      <c r="F54" s="26">
        <v>7.7690674619414297E-3</v>
      </c>
      <c r="G54" s="26">
        <v>6.1721779712475095E-4</v>
      </c>
      <c r="H54" s="25">
        <v>0.171474999854791</v>
      </c>
      <c r="I54" s="25">
        <v>4.8980379446053497E-2</v>
      </c>
      <c r="J54" s="25">
        <v>2.0298795420519399E-2</v>
      </c>
      <c r="K54" s="25">
        <v>5.3987690486584601</v>
      </c>
      <c r="L54" s="27">
        <v>202.42267334125401</v>
      </c>
      <c r="N54" s="27">
        <v>50.914705646828203</v>
      </c>
      <c r="O54" s="27">
        <v>21.6476793797497</v>
      </c>
      <c r="P54" s="27">
        <v>49.879713345937702</v>
      </c>
      <c r="Q54" s="27">
        <v>3.9473353265765798</v>
      </c>
      <c r="R54" s="28">
        <v>936.71834313306294</v>
      </c>
      <c r="S54" s="28">
        <v>525.90497665146097</v>
      </c>
      <c r="U54" s="8" t="s">
        <v>425</v>
      </c>
      <c r="W54" s="35">
        <v>508.87509876774101</v>
      </c>
      <c r="X54" s="35">
        <v>54.812099649496702</v>
      </c>
      <c r="Y54" s="35">
        <v>0.158199268619172</v>
      </c>
      <c r="Z54" s="35">
        <v>1.94147445423886</v>
      </c>
      <c r="AA54" s="35">
        <v>-27.994825078653399</v>
      </c>
      <c r="AB54" s="35">
        <v>58.770915249671198</v>
      </c>
      <c r="AC54" s="35">
        <v>2697.3231371481202</v>
      </c>
      <c r="AD54" s="35">
        <v>2818.5982996047801</v>
      </c>
      <c r="AE54" s="35">
        <v>239.28225245679499</v>
      </c>
      <c r="AF54" s="35">
        <v>28.480565832934001</v>
      </c>
      <c r="AG54" s="35">
        <v>4.4879874940230904</v>
      </c>
      <c r="AH54" s="35">
        <v>6.4813471840746404</v>
      </c>
      <c r="AI54" s="35">
        <v>310.63952016319001</v>
      </c>
      <c r="AJ54" s="35">
        <v>37.343572932446101</v>
      </c>
      <c r="AK54" s="35">
        <v>0.55670720137979202</v>
      </c>
      <c r="AL54" s="35">
        <v>0.20037673312398099</v>
      </c>
      <c r="AM54" s="35">
        <v>9.2943214117032005E-2</v>
      </c>
      <c r="AN54" s="35">
        <v>5.4767347791927899E-2</v>
      </c>
      <c r="AO54" s="35">
        <v>9.7117237362683202</v>
      </c>
      <c r="AP54" s="35">
        <v>1.1315570680145399</v>
      </c>
      <c r="AQ54" s="35">
        <v>2.44520039328711E-2</v>
      </c>
      <c r="AR54" s="35">
        <v>2.33316877165449E-2</v>
      </c>
      <c r="AS54" s="35">
        <v>0.36483110105025401</v>
      </c>
      <c r="AT54" s="35">
        <v>0.26823599802171899</v>
      </c>
      <c r="AU54" s="35">
        <v>0.90611848266635897</v>
      </c>
      <c r="AV54" s="35">
        <v>0.59153268486620403</v>
      </c>
      <c r="AW54" s="35">
        <v>0.46931100584218</v>
      </c>
      <c r="AX54" s="35">
        <v>0.205633655847407</v>
      </c>
      <c r="AY54" s="35">
        <v>3.7445035964773798</v>
      </c>
      <c r="AZ54" s="35">
        <v>0.92891429778756596</v>
      </c>
      <c r="BA54" s="35">
        <v>1.6373622807494601</v>
      </c>
      <c r="BB54" s="35">
        <v>0.22951604068659101</v>
      </c>
      <c r="BC54" s="35">
        <v>22.123666742719301</v>
      </c>
      <c r="BD54" s="35">
        <v>3.0474157355767999</v>
      </c>
      <c r="BE54" s="35">
        <v>9.05411242232279</v>
      </c>
      <c r="BF54" s="35">
        <v>1.3529056814779601</v>
      </c>
      <c r="BG54" s="35">
        <v>48.433592341749197</v>
      </c>
      <c r="BH54" s="35">
        <v>7.5163490902285401</v>
      </c>
      <c r="BI54" s="35">
        <v>12.479238712764699</v>
      </c>
      <c r="BJ54" s="35">
        <v>1.8028989828734501</v>
      </c>
      <c r="BK54" s="35">
        <v>140.44662923676</v>
      </c>
      <c r="BL54" s="35">
        <v>16.827727389066901</v>
      </c>
      <c r="BM54" s="35">
        <v>35.4222169715975</v>
      </c>
      <c r="BN54" s="35">
        <v>3.6763682766532999</v>
      </c>
      <c r="BO54" s="35">
        <v>10088.9875667699</v>
      </c>
      <c r="BP54" s="35">
        <v>1041.9198932262</v>
      </c>
      <c r="BQ54" s="35">
        <v>0.28412968856856302</v>
      </c>
      <c r="BR54" s="35">
        <v>0.13965733886660001</v>
      </c>
      <c r="BS54" s="35">
        <v>49.727123315892896</v>
      </c>
      <c r="BT54" s="35">
        <v>4.5334385053838702</v>
      </c>
      <c r="BU54" s="35">
        <v>199.423668021716</v>
      </c>
      <c r="BV54" s="35">
        <v>21.430150911197501</v>
      </c>
    </row>
    <row r="55" spans="1:74" x14ac:dyDescent="0.25">
      <c r="A55" s="8" t="s">
        <v>426</v>
      </c>
      <c r="D55" s="26">
        <v>3.5331028627705E-2</v>
      </c>
      <c r="E55" s="26">
        <v>1.30173595223292E-2</v>
      </c>
      <c r="F55" s="26">
        <v>7.6139668313500398E-3</v>
      </c>
      <c r="G55" s="26">
        <v>7.2921717391164604E-4</v>
      </c>
      <c r="H55" s="25">
        <v>1.90811063421251E-2</v>
      </c>
      <c r="I55" s="25">
        <v>4.1183898483948399E-2</v>
      </c>
      <c r="J55" s="25">
        <v>1.5832819878362499E-2</v>
      </c>
      <c r="K55" s="25">
        <v>4.1216421451340999</v>
      </c>
      <c r="L55" s="27">
        <v>333.44419039880802</v>
      </c>
      <c r="N55" s="27">
        <v>34.644533999797801</v>
      </c>
      <c r="O55" s="27">
        <v>12.6043961339438</v>
      </c>
      <c r="P55" s="27">
        <v>48.883792414710001</v>
      </c>
      <c r="Q55" s="27">
        <v>4.6636756376933004</v>
      </c>
      <c r="R55" s="28">
        <v>119.144565892728</v>
      </c>
      <c r="S55" s="28">
        <v>553.79462662264598</v>
      </c>
      <c r="U55" s="8" t="s">
        <v>426</v>
      </c>
      <c r="W55" s="35">
        <v>615.29682606727499</v>
      </c>
      <c r="X55" s="35">
        <v>53.238050017408902</v>
      </c>
      <c r="Y55" s="35">
        <v>-0.69913118877571001</v>
      </c>
      <c r="Z55" s="35">
        <v>1.0754465844499399</v>
      </c>
      <c r="AA55" s="35">
        <v>62.4777138236254</v>
      </c>
      <c r="AB55" s="35">
        <v>57.535792675467803</v>
      </c>
      <c r="AC55" s="35">
        <v>-486.786574637326</v>
      </c>
      <c r="AD55" s="35">
        <v>2748.9667411008099</v>
      </c>
      <c r="AE55" s="35">
        <v>263.542863442743</v>
      </c>
      <c r="AF55" s="35">
        <v>29.963655943070901</v>
      </c>
      <c r="AG55" s="35">
        <v>5.9237327089121701</v>
      </c>
      <c r="AH55" s="35">
        <v>5.6224612878098803</v>
      </c>
      <c r="AI55" s="35">
        <v>470.44533849393599</v>
      </c>
      <c r="AJ55" s="35">
        <v>51.338345519045802</v>
      </c>
      <c r="AK55" s="35">
        <v>0.73952403056809501</v>
      </c>
      <c r="AL55" s="35">
        <v>0.20792611268025801</v>
      </c>
      <c r="AM55" s="35">
        <v>1.9316008682183E-2</v>
      </c>
      <c r="AN55" s="35">
        <v>2.1671886754531099E-2</v>
      </c>
      <c r="AO55" s="35">
        <v>12.1622184013239</v>
      </c>
      <c r="AP55" s="35">
        <v>1.2177696274741501</v>
      </c>
      <c r="AQ55" s="35">
        <v>7.4068595663196402E-2</v>
      </c>
      <c r="AR55" s="35">
        <v>4.1208005679372897E-2</v>
      </c>
      <c r="AS55" s="35">
        <v>0.84841572791978304</v>
      </c>
      <c r="AT55" s="35">
        <v>0.38858477514995798</v>
      </c>
      <c r="AU55" s="35">
        <v>2.4762245372146401</v>
      </c>
      <c r="AV55" s="35">
        <v>0.74193820208438699</v>
      </c>
      <c r="AW55" s="35">
        <v>0.84403556366075805</v>
      </c>
      <c r="AX55" s="35">
        <v>0.23551977035175001</v>
      </c>
      <c r="AY55" s="35">
        <v>9.8893793733746502</v>
      </c>
      <c r="AZ55" s="35">
        <v>1.57248254362289</v>
      </c>
      <c r="BA55" s="35">
        <v>2.7449183819358498</v>
      </c>
      <c r="BB55" s="35">
        <v>0.43191538752816</v>
      </c>
      <c r="BC55" s="35">
        <v>33.715751844612399</v>
      </c>
      <c r="BD55" s="35">
        <v>3.6681428559612099</v>
      </c>
      <c r="BE55" s="35">
        <v>14.3415842573571</v>
      </c>
      <c r="BF55" s="35">
        <v>1.3262611859004101</v>
      </c>
      <c r="BG55" s="35">
        <v>74.591321799527407</v>
      </c>
      <c r="BH55" s="35">
        <v>8.0501442913669301</v>
      </c>
      <c r="BI55" s="35">
        <v>18.4577894613812</v>
      </c>
      <c r="BJ55" s="35">
        <v>1.8178621917753299</v>
      </c>
      <c r="BK55" s="35">
        <v>196.863308947669</v>
      </c>
      <c r="BL55" s="35">
        <v>22.473790195356901</v>
      </c>
      <c r="BM55" s="35">
        <v>53.4534232775394</v>
      </c>
      <c r="BN55" s="35">
        <v>5.8762294346505497</v>
      </c>
      <c r="BO55" s="35">
        <v>13467.726402242601</v>
      </c>
      <c r="BP55" s="35">
        <v>1304.4555144231599</v>
      </c>
      <c r="BQ55" s="35">
        <v>6.3661681381569205E-2</v>
      </c>
      <c r="BR55" s="35">
        <v>4.61137187933892E-2</v>
      </c>
      <c r="BS55" s="35">
        <v>87.051392667983194</v>
      </c>
      <c r="BT55" s="35">
        <v>7.9627947940950703</v>
      </c>
      <c r="BU55" s="35">
        <v>261.35861405360299</v>
      </c>
      <c r="BV55" s="35">
        <v>22.9318602015076</v>
      </c>
    </row>
    <row r="56" spans="1:74" x14ac:dyDescent="0.25">
      <c r="A56" s="8" t="s">
        <v>427</v>
      </c>
      <c r="D56" s="26">
        <v>9.6240062371007296E-2</v>
      </c>
      <c r="E56" s="26">
        <v>2.49327679751007E-2</v>
      </c>
      <c r="F56" s="26">
        <v>7.4914429267498601E-3</v>
      </c>
      <c r="G56" s="26">
        <v>7.4967645722754804E-4</v>
      </c>
      <c r="H56" s="25">
        <v>0.35367309002372599</v>
      </c>
      <c r="I56" s="25">
        <v>0.107102103126002</v>
      </c>
      <c r="J56" s="25">
        <v>3.0478702025800299E-2</v>
      </c>
      <c r="K56" s="25">
        <v>6.5242195746567297</v>
      </c>
      <c r="L56" s="27">
        <v>237.78998755302399</v>
      </c>
      <c r="N56" s="27">
        <v>98.736599402427302</v>
      </c>
      <c r="O56" s="27">
        <v>27.260197716563098</v>
      </c>
      <c r="P56" s="27">
        <v>48.095120933375298</v>
      </c>
      <c r="Q56" s="27">
        <v>4.7956045278189201</v>
      </c>
      <c r="R56" s="28">
        <v>1561.8860821513999</v>
      </c>
      <c r="S56" s="28">
        <v>503.82773909731702</v>
      </c>
      <c r="U56" s="8" t="s">
        <v>427</v>
      </c>
      <c r="W56" s="35">
        <v>607.77490275252205</v>
      </c>
      <c r="X56" s="35">
        <v>45.556859759125601</v>
      </c>
      <c r="Y56" s="35">
        <v>0.89699558627184595</v>
      </c>
      <c r="Z56" s="35">
        <v>1.72766603322609</v>
      </c>
      <c r="AA56" s="35">
        <v>33.316364074427497</v>
      </c>
      <c r="AB56" s="35">
        <v>35.152989364325101</v>
      </c>
      <c r="AC56" s="35">
        <v>310.55306723610801</v>
      </c>
      <c r="AD56" s="35">
        <v>2131.9901554026201</v>
      </c>
      <c r="AE56" s="35">
        <v>270.00678345300298</v>
      </c>
      <c r="AF56" s="35">
        <v>25.979723083598</v>
      </c>
      <c r="AG56" s="35">
        <v>3.1678562121363898</v>
      </c>
      <c r="AH56" s="35">
        <v>6.2158553119835798</v>
      </c>
      <c r="AI56" s="35">
        <v>279.05028790575699</v>
      </c>
      <c r="AJ56" s="35">
        <v>31.4188313881934</v>
      </c>
      <c r="AK56" s="35">
        <v>0.38633298372116698</v>
      </c>
      <c r="AL56" s="35">
        <v>0.13466861598423399</v>
      </c>
      <c r="AM56" s="35">
        <v>-1.53682110642021E-8</v>
      </c>
      <c r="AN56" s="35">
        <v>1.6363222103185201E-9</v>
      </c>
      <c r="AO56" s="35">
        <v>7.8950507731712802</v>
      </c>
      <c r="AP56" s="35">
        <v>1.3218203445215899</v>
      </c>
      <c r="AQ56" s="35">
        <v>1.8329243820333001E-2</v>
      </c>
      <c r="AR56" s="35">
        <v>1.7450560014736102E-2</v>
      </c>
      <c r="AS56" s="35">
        <v>0.22490943819855699</v>
      </c>
      <c r="AT56" s="35">
        <v>0.174874245541603</v>
      </c>
      <c r="AU56" s="35">
        <v>0.71647591025527302</v>
      </c>
      <c r="AV56" s="35">
        <v>0.35120777131674702</v>
      </c>
      <c r="AW56" s="35">
        <v>0.257828721726999</v>
      </c>
      <c r="AX56" s="35">
        <v>0.101511079840765</v>
      </c>
      <c r="AY56" s="35">
        <v>3.2691744380935099</v>
      </c>
      <c r="AZ56" s="35">
        <v>0.80476706964031697</v>
      </c>
      <c r="BA56" s="35">
        <v>1.31946820497888</v>
      </c>
      <c r="BB56" s="35">
        <v>0.17726999424296999</v>
      </c>
      <c r="BC56" s="35">
        <v>19.212538290252098</v>
      </c>
      <c r="BD56" s="35">
        <v>3.0216866811753298</v>
      </c>
      <c r="BE56" s="35">
        <v>8.1667760615404497</v>
      </c>
      <c r="BF56" s="35">
        <v>1.2911104834128699</v>
      </c>
      <c r="BG56" s="35">
        <v>47.728719596532201</v>
      </c>
      <c r="BH56" s="35">
        <v>6.5420011180374802</v>
      </c>
      <c r="BI56" s="35">
        <v>11.996044596982699</v>
      </c>
      <c r="BJ56" s="35">
        <v>1.9339274993383</v>
      </c>
      <c r="BK56" s="35">
        <v>153.652536695012</v>
      </c>
      <c r="BL56" s="35">
        <v>23.412933725535201</v>
      </c>
      <c r="BM56" s="35">
        <v>40.783272018032598</v>
      </c>
      <c r="BN56" s="35">
        <v>4.5682575748241803</v>
      </c>
      <c r="BO56" s="35">
        <v>12035.8912291038</v>
      </c>
      <c r="BP56" s="35">
        <v>1153.1706374566099</v>
      </c>
      <c r="BQ56" s="35">
        <v>9.4204239579298604E-2</v>
      </c>
      <c r="BR56" s="35">
        <v>5.4770646525646102E-2</v>
      </c>
      <c r="BS56" s="35">
        <v>39.708496713002098</v>
      </c>
      <c r="BT56" s="35">
        <v>5.8470684824359997</v>
      </c>
      <c r="BU56" s="35">
        <v>189.151508775189</v>
      </c>
      <c r="BV56" s="35">
        <v>27.610956645174699</v>
      </c>
    </row>
    <row r="57" spans="1:74" x14ac:dyDescent="0.25">
      <c r="A57" s="8" t="s">
        <v>428</v>
      </c>
      <c r="D57" s="26">
        <v>5.0599040028604103E-2</v>
      </c>
      <c r="E57" s="26">
        <v>1.8087499717818999E-2</v>
      </c>
      <c r="F57" s="26">
        <v>7.9201102572171393E-3</v>
      </c>
      <c r="G57" s="26">
        <v>8.26591944370844E-4</v>
      </c>
      <c r="H57" s="25">
        <v>0.11162869901367201</v>
      </c>
      <c r="I57" s="25">
        <v>5.1131497646144601E-2</v>
      </c>
      <c r="J57" s="25">
        <v>1.9073314323662299E-2</v>
      </c>
      <c r="K57" s="25">
        <v>5.3766798026436602</v>
      </c>
      <c r="L57" s="27">
        <v>235.391338471019</v>
      </c>
      <c r="N57" s="27">
        <v>48.976829172062203</v>
      </c>
      <c r="O57" s="27">
        <v>17.2219152331418</v>
      </c>
      <c r="P57" s="27">
        <v>50.838407497275398</v>
      </c>
      <c r="Q57" s="27">
        <v>5.2816392471516602</v>
      </c>
      <c r="R57" s="28">
        <v>642.253365864888</v>
      </c>
      <c r="S57" s="28">
        <v>529.05236954244197</v>
      </c>
      <c r="U57" s="8" t="s">
        <v>428</v>
      </c>
      <c r="W57" s="35">
        <v>542.36888012668203</v>
      </c>
      <c r="X57" s="35">
        <v>45.1760017521379</v>
      </c>
      <c r="Y57" s="35">
        <v>0.45130962809378</v>
      </c>
      <c r="Z57" s="35">
        <v>1.8216575834447599</v>
      </c>
      <c r="AA57" s="35">
        <v>45.851612111370002</v>
      </c>
      <c r="AB57" s="35">
        <v>41.212177983508703</v>
      </c>
      <c r="AC57" s="35">
        <v>-53.117486872812798</v>
      </c>
      <c r="AD57" s="35">
        <v>2592.93152884341</v>
      </c>
      <c r="AE57" s="35">
        <v>302.56861542326999</v>
      </c>
      <c r="AF57" s="35">
        <v>28.520480786323901</v>
      </c>
      <c r="AG57" s="35">
        <v>1.2699775891668901</v>
      </c>
      <c r="AH57" s="35">
        <v>6.61684286402628</v>
      </c>
      <c r="AI57" s="35">
        <v>395.75665096588102</v>
      </c>
      <c r="AJ57" s="35">
        <v>55.537481722797601</v>
      </c>
      <c r="AK57" s="35">
        <v>0.46445169536799003</v>
      </c>
      <c r="AL57" s="35">
        <v>0.17097820703670299</v>
      </c>
      <c r="AM57" s="35">
        <v>7.0933405151699304E-8</v>
      </c>
      <c r="AN57" s="35">
        <v>6.2719544735508803E-9</v>
      </c>
      <c r="AO57" s="35">
        <v>9.9310459605079497</v>
      </c>
      <c r="AP57" s="35">
        <v>1.65684119491633</v>
      </c>
      <c r="AQ57" s="35">
        <v>2.61584943285844E-2</v>
      </c>
      <c r="AR57" s="35">
        <v>2.4806620128921601E-2</v>
      </c>
      <c r="AS57" s="35">
        <v>0.37979394453838999</v>
      </c>
      <c r="AT57" s="35">
        <v>0.23721800669457799</v>
      </c>
      <c r="AU57" s="35">
        <v>0.85978202292083405</v>
      </c>
      <c r="AV57" s="35">
        <v>0.401862893363306</v>
      </c>
      <c r="AW57" s="35">
        <v>0.58104230838239901</v>
      </c>
      <c r="AX57" s="35">
        <v>0.18183096914880001</v>
      </c>
      <c r="AY57" s="35">
        <v>5.8016314925000803</v>
      </c>
      <c r="AZ57" s="35">
        <v>1.2560362490985799</v>
      </c>
      <c r="BA57" s="35">
        <v>2.2367800789884602</v>
      </c>
      <c r="BB57" s="35">
        <v>0.38674760606460101</v>
      </c>
      <c r="BC57" s="35">
        <v>28.109676489225201</v>
      </c>
      <c r="BD57" s="35">
        <v>5.2317648677397299</v>
      </c>
      <c r="BE57" s="35">
        <v>10.9190138765491</v>
      </c>
      <c r="BF57" s="35">
        <v>1.6635333687369001</v>
      </c>
      <c r="BG57" s="35">
        <v>62.998104088134902</v>
      </c>
      <c r="BH57" s="35">
        <v>8.1742339115064802</v>
      </c>
      <c r="BI57" s="35">
        <v>13.8114580198698</v>
      </c>
      <c r="BJ57" s="35">
        <v>2.0695371689045401</v>
      </c>
      <c r="BK57" s="35">
        <v>174.66166069187699</v>
      </c>
      <c r="BL57" s="35">
        <v>23.5902980833059</v>
      </c>
      <c r="BM57" s="35">
        <v>49.889302665908097</v>
      </c>
      <c r="BN57" s="35">
        <v>6.3337017990021902</v>
      </c>
      <c r="BO57" s="35">
        <v>13187.141976881299</v>
      </c>
      <c r="BP57" s="35">
        <v>1289.92735810454</v>
      </c>
      <c r="BQ57" s="35">
        <v>0.12552423674202901</v>
      </c>
      <c r="BR57" s="35">
        <v>6.9273397205160694E-2</v>
      </c>
      <c r="BS57" s="35">
        <v>53.517909209564102</v>
      </c>
      <c r="BT57" s="35">
        <v>6.0149168990396298</v>
      </c>
      <c r="BU57" s="35">
        <v>218.069109100942</v>
      </c>
      <c r="BV57" s="35">
        <v>27.396864400973101</v>
      </c>
    </row>
    <row r="58" spans="1:74" x14ac:dyDescent="0.25">
      <c r="A58" s="8" t="s">
        <v>429</v>
      </c>
      <c r="D58" s="26">
        <v>4.61466465130876E-2</v>
      </c>
      <c r="E58" s="26">
        <v>1.8683237757782401E-2</v>
      </c>
      <c r="F58" s="26">
        <v>7.1475164477852E-3</v>
      </c>
      <c r="G58" s="26">
        <v>6.4480806440556202E-4</v>
      </c>
      <c r="H58" s="25">
        <v>5.5068156319649397E-2</v>
      </c>
      <c r="I58" s="25">
        <v>5.1159419885135803E-2</v>
      </c>
      <c r="J58" s="25">
        <v>2.0859971269725702E-2</v>
      </c>
      <c r="K58" s="25">
        <v>4.8246063599157196</v>
      </c>
      <c r="L58" s="27">
        <v>268.542460160806</v>
      </c>
      <c r="N58" s="27">
        <v>44.579694488801401</v>
      </c>
      <c r="O58" s="27">
        <v>17.84047974984</v>
      </c>
      <c r="P58" s="27">
        <v>45.901731252193201</v>
      </c>
      <c r="Q58" s="27">
        <v>4.1264350460987602</v>
      </c>
      <c r="R58" s="28">
        <v>982.62945329395995</v>
      </c>
      <c r="S58" s="28">
        <v>553.70194880857298</v>
      </c>
      <c r="U58" s="8" t="s">
        <v>429</v>
      </c>
      <c r="W58" s="35">
        <v>614.34132441894997</v>
      </c>
      <c r="X58" s="35">
        <v>69.480514533968503</v>
      </c>
      <c r="Y58" s="35">
        <v>1.1396485114216599</v>
      </c>
      <c r="Z58" s="35">
        <v>1.9040735349086599</v>
      </c>
      <c r="AA58" s="35">
        <v>5.81465279753278</v>
      </c>
      <c r="AB58" s="35">
        <v>58.969961966355399</v>
      </c>
      <c r="AC58" s="35">
        <v>972.16639945897202</v>
      </c>
      <c r="AD58" s="35">
        <v>2360.74113706552</v>
      </c>
      <c r="AE58" s="35">
        <v>282.41969929655801</v>
      </c>
      <c r="AF58" s="35">
        <v>38.060168606046801</v>
      </c>
      <c r="AG58" s="35">
        <v>7.8047515141108601</v>
      </c>
      <c r="AH58" s="35">
        <v>7.2227306023185696</v>
      </c>
      <c r="AI58" s="35">
        <v>214.61059231960999</v>
      </c>
      <c r="AJ58" s="35">
        <v>26.3554485733547</v>
      </c>
      <c r="AK58" s="35">
        <v>0.444476898915458</v>
      </c>
      <c r="AL58" s="35">
        <v>0.15417758395796599</v>
      </c>
      <c r="AM58" s="35">
        <v>7.1979063355800302E-2</v>
      </c>
      <c r="AN58" s="35">
        <v>9.0685497202829299E-2</v>
      </c>
      <c r="AO58" s="35">
        <v>9.4731114494211592</v>
      </c>
      <c r="AP58" s="35">
        <v>1.51787259643469</v>
      </c>
      <c r="AQ58" s="35">
        <v>2.5494322209440499E-2</v>
      </c>
      <c r="AR58" s="35">
        <v>2.46401732732172E-2</v>
      </c>
      <c r="AS58" s="35">
        <v>0.39201294981088503</v>
      </c>
      <c r="AT58" s="35">
        <v>0.25478981726962702</v>
      </c>
      <c r="AU58" s="35">
        <v>0.77780355118247102</v>
      </c>
      <c r="AV58" s="35">
        <v>0.35602444042960801</v>
      </c>
      <c r="AW58" s="35">
        <v>0.33632749659337202</v>
      </c>
      <c r="AX58" s="35">
        <v>0.13481061032932801</v>
      </c>
      <c r="AY58" s="35">
        <v>2.7603535835141102</v>
      </c>
      <c r="AZ58" s="35">
        <v>0.95599557753686004</v>
      </c>
      <c r="BA58" s="35">
        <v>1.24691760116312</v>
      </c>
      <c r="BB58" s="35">
        <v>0.320238442868645</v>
      </c>
      <c r="BC58" s="35">
        <v>13.0729473123468</v>
      </c>
      <c r="BD58" s="35">
        <v>1.90348062372132</v>
      </c>
      <c r="BE58" s="35">
        <v>6.2571741623717996</v>
      </c>
      <c r="BF58" s="35">
        <v>0.95342499832887295</v>
      </c>
      <c r="BG58" s="35">
        <v>33.0366136003992</v>
      </c>
      <c r="BH58" s="35">
        <v>4.9496297782581697</v>
      </c>
      <c r="BI58" s="35">
        <v>7.7359377964399396</v>
      </c>
      <c r="BJ58" s="35">
        <v>0.80768747847644196</v>
      </c>
      <c r="BK58" s="35">
        <v>106.546860703958</v>
      </c>
      <c r="BL58" s="35">
        <v>18.986248870476999</v>
      </c>
      <c r="BM58" s="35">
        <v>27.709401155400801</v>
      </c>
      <c r="BN58" s="35">
        <v>2.75891873237159</v>
      </c>
      <c r="BO58" s="35">
        <v>13350.728804244</v>
      </c>
      <c r="BP58" s="35">
        <v>1456.36692920613</v>
      </c>
      <c r="BQ58" s="35">
        <v>9.8974176292383198E-2</v>
      </c>
      <c r="BR58" s="35">
        <v>5.5859960186795399E-2</v>
      </c>
      <c r="BS58" s="35">
        <v>65.333963561951194</v>
      </c>
      <c r="BT58" s="35">
        <v>7.9305964905776598</v>
      </c>
      <c r="BU58" s="35">
        <v>228.97432278637001</v>
      </c>
      <c r="BV58" s="35">
        <v>26.1176906662592</v>
      </c>
    </row>
    <row r="59" spans="1:74" x14ac:dyDescent="0.25">
      <c r="A59" s="8" t="s">
        <v>430</v>
      </c>
      <c r="D59" s="26">
        <v>5.2849105843789601E-2</v>
      </c>
      <c r="E59" s="26">
        <v>1.7682417788982999E-2</v>
      </c>
      <c r="F59" s="26">
        <v>7.7354764233857802E-3</v>
      </c>
      <c r="G59" s="26">
        <v>6.9887062891113799E-4</v>
      </c>
      <c r="H59" s="25">
        <v>0.27352453108393898</v>
      </c>
      <c r="I59" s="25">
        <v>4.77230310729541E-2</v>
      </c>
      <c r="J59" s="25">
        <v>1.6292586225097001E-2</v>
      </c>
      <c r="K59" s="25">
        <v>6.21082482345874</v>
      </c>
      <c r="L59" s="27">
        <v>260.31794704439898</v>
      </c>
      <c r="N59" s="27">
        <v>51.192395145228602</v>
      </c>
      <c r="O59" s="27">
        <v>16.938190568868499</v>
      </c>
      <c r="P59" s="27">
        <v>49.662208105582003</v>
      </c>
      <c r="Q59" s="27">
        <v>4.4692798277428301</v>
      </c>
      <c r="R59" s="28">
        <v>732.97421646012197</v>
      </c>
      <c r="S59" s="28">
        <v>473.61731272199</v>
      </c>
      <c r="U59" s="8" t="s">
        <v>430</v>
      </c>
      <c r="W59" s="35">
        <v>596.84644518776599</v>
      </c>
      <c r="X59" s="35">
        <v>51.2960190584758</v>
      </c>
      <c r="Y59" s="35">
        <v>-7.1735058771004195E-2</v>
      </c>
      <c r="Z59" s="35">
        <v>1.49607262052815</v>
      </c>
      <c r="AA59" s="35">
        <v>7.4587160229194396</v>
      </c>
      <c r="AB59" s="35">
        <v>47.557098301433797</v>
      </c>
      <c r="AC59" s="35">
        <v>-45.681174615750798</v>
      </c>
      <c r="AD59" s="35">
        <v>2158.9033031433401</v>
      </c>
      <c r="AE59" s="35">
        <v>293.656175786657</v>
      </c>
      <c r="AF59" s="35">
        <v>36.152990958639101</v>
      </c>
      <c r="AG59" s="35">
        <v>9.2629996484595605</v>
      </c>
      <c r="AH59" s="35">
        <v>7.4028761778177898</v>
      </c>
      <c r="AI59" s="35">
        <v>340.29212112271102</v>
      </c>
      <c r="AJ59" s="35">
        <v>41.077462612445203</v>
      </c>
      <c r="AK59" s="35">
        <v>0.390290934495861</v>
      </c>
      <c r="AL59" s="35">
        <v>0.115822339365663</v>
      </c>
      <c r="AM59" s="35">
        <v>-6.9401410747226701E-7</v>
      </c>
      <c r="AN59" s="35">
        <v>6.2236216903273994E-8</v>
      </c>
      <c r="AO59" s="35">
        <v>8.9577621753137304</v>
      </c>
      <c r="AP59" s="35">
        <v>1.4989928189319801</v>
      </c>
      <c r="AQ59" s="35">
        <v>-9.5695182046524199E-7</v>
      </c>
      <c r="AR59" s="35">
        <v>8.88824682999243E-8</v>
      </c>
      <c r="AS59" s="35">
        <v>0.13358221517378999</v>
      </c>
      <c r="AT59" s="35">
        <v>0.146677985141553</v>
      </c>
      <c r="AU59" s="35">
        <v>0.44776632299533198</v>
      </c>
      <c r="AV59" s="35">
        <v>0.29431486523595601</v>
      </c>
      <c r="AW59" s="35">
        <v>0.31039102398268897</v>
      </c>
      <c r="AX59" s="35">
        <v>0.13289468989604999</v>
      </c>
      <c r="AY59" s="35">
        <v>4.4807700542722104</v>
      </c>
      <c r="AZ59" s="35">
        <v>0.82083021206860596</v>
      </c>
      <c r="BA59" s="35">
        <v>1.59560497327494</v>
      </c>
      <c r="BB59" s="35">
        <v>0.34576991225027698</v>
      </c>
      <c r="BC59" s="35">
        <v>20.8121666143625</v>
      </c>
      <c r="BD59" s="35">
        <v>3.7276074053007502</v>
      </c>
      <c r="BE59" s="35">
        <v>9.7825702151114999</v>
      </c>
      <c r="BF59" s="35">
        <v>1.10566062867603</v>
      </c>
      <c r="BG59" s="35">
        <v>57.112626049798003</v>
      </c>
      <c r="BH59" s="35">
        <v>8.5658783782540695</v>
      </c>
      <c r="BI59" s="35">
        <v>13.8527740288231</v>
      </c>
      <c r="BJ59" s="35">
        <v>1.84241496097642</v>
      </c>
      <c r="BK59" s="35">
        <v>167.70692480492099</v>
      </c>
      <c r="BL59" s="35">
        <v>19.904290425706002</v>
      </c>
      <c r="BM59" s="35">
        <v>47.270384481778002</v>
      </c>
      <c r="BN59" s="35">
        <v>5.7401845799615199</v>
      </c>
      <c r="BO59" s="35">
        <v>12245.6824581892</v>
      </c>
      <c r="BP59" s="35">
        <v>1223.54061957369</v>
      </c>
      <c r="BQ59" s="35">
        <v>0.13540094945030301</v>
      </c>
      <c r="BR59" s="35">
        <v>8.5675455490009003E-2</v>
      </c>
      <c r="BS59" s="35">
        <v>45.252101663314797</v>
      </c>
      <c r="BT59" s="35">
        <v>4.2159750222287604</v>
      </c>
      <c r="BU59" s="35">
        <v>212.58896516626999</v>
      </c>
      <c r="BV59" s="35">
        <v>23.4849875474703</v>
      </c>
    </row>
    <row r="60" spans="1:74" x14ac:dyDescent="0.25">
      <c r="A60" s="8" t="s">
        <v>431</v>
      </c>
      <c r="D60" s="26">
        <v>5.5687057953429597E-2</v>
      </c>
      <c r="E60" s="26">
        <v>1.7308415655207601E-2</v>
      </c>
      <c r="F60" s="26">
        <v>7.6730554381939002E-3</v>
      </c>
      <c r="G60" s="26">
        <v>5.3804184203352001E-4</v>
      </c>
      <c r="H60" s="25">
        <v>0.19249933424094501</v>
      </c>
      <c r="I60" s="25">
        <v>4.78772514011261E-2</v>
      </c>
      <c r="J60" s="25">
        <v>1.42875857910836E-2</v>
      </c>
      <c r="K60" s="25">
        <v>4.8699783237730303</v>
      </c>
      <c r="L60" s="27">
        <v>464.33128511277602</v>
      </c>
      <c r="N60" s="27">
        <v>53.989015284609202</v>
      </c>
      <c r="O60" s="27">
        <v>16.397408690671401</v>
      </c>
      <c r="P60" s="27">
        <v>49.267764214580502</v>
      </c>
      <c r="Q60" s="27">
        <v>3.4434268309865299</v>
      </c>
      <c r="R60" s="28">
        <v>22.807579201692</v>
      </c>
      <c r="S60" s="28">
        <v>700.71152057295706</v>
      </c>
      <c r="U60" s="8" t="s">
        <v>431</v>
      </c>
      <c r="W60" s="35">
        <v>627.29257536837304</v>
      </c>
      <c r="X60" s="35">
        <v>59.6008188091783</v>
      </c>
      <c r="Y60" s="35">
        <v>-0.16447205491134301</v>
      </c>
      <c r="Z60" s="35">
        <v>1.1710067879906501</v>
      </c>
      <c r="AA60" s="35">
        <v>13.1488716893844</v>
      </c>
      <c r="AB60" s="35">
        <v>46.005578392572197</v>
      </c>
      <c r="AC60" s="35">
        <v>-657.23593925463399</v>
      </c>
      <c r="AD60" s="35">
        <v>2974.5778564602901</v>
      </c>
      <c r="AE60" s="35">
        <v>330.206044978845</v>
      </c>
      <c r="AF60" s="35">
        <v>32.112301397420403</v>
      </c>
      <c r="AG60" s="35">
        <v>-0.676635909336742</v>
      </c>
      <c r="AH60" s="35">
        <v>5.24056660867637</v>
      </c>
      <c r="AI60" s="35">
        <v>491.87203094962598</v>
      </c>
      <c r="AJ60" s="35">
        <v>50.945883260292597</v>
      </c>
      <c r="AK60" s="35">
        <v>1.0893545135760501</v>
      </c>
      <c r="AL60" s="35">
        <v>0.208831642380361</v>
      </c>
      <c r="AM60" s="35">
        <v>1.8377608841332799E-2</v>
      </c>
      <c r="AN60" s="35">
        <v>1.8016053281965001E-2</v>
      </c>
      <c r="AO60" s="35">
        <v>15.672117603682899</v>
      </c>
      <c r="AP60" s="35">
        <v>2.2406654737407599</v>
      </c>
      <c r="AQ60" s="35">
        <v>4.3107540843578103E-2</v>
      </c>
      <c r="AR60" s="35">
        <v>3.2622512094956799E-2</v>
      </c>
      <c r="AS60" s="35">
        <v>0.464997584644809</v>
      </c>
      <c r="AT60" s="35">
        <v>0.247391160896934</v>
      </c>
      <c r="AU60" s="35">
        <v>0.59038458141806305</v>
      </c>
      <c r="AV60" s="35">
        <v>0.32683532240088897</v>
      </c>
      <c r="AW60" s="35">
        <v>0.64969705579338499</v>
      </c>
      <c r="AX60" s="35">
        <v>0.21206381234809199</v>
      </c>
      <c r="AY60" s="35">
        <v>5.76028584352804</v>
      </c>
      <c r="AZ60" s="35">
        <v>1.3937432294743299</v>
      </c>
      <c r="BA60" s="35">
        <v>2.34311539174813</v>
      </c>
      <c r="BB60" s="35">
        <v>0.40350939563376598</v>
      </c>
      <c r="BC60" s="35">
        <v>32.182226278146402</v>
      </c>
      <c r="BD60" s="35">
        <v>3.9806600552820899</v>
      </c>
      <c r="BE60" s="35">
        <v>14.4028013234997</v>
      </c>
      <c r="BF60" s="35">
        <v>1.6608108184400301</v>
      </c>
      <c r="BG60" s="35">
        <v>88.110369267125506</v>
      </c>
      <c r="BH60" s="35">
        <v>9.5759317338130394</v>
      </c>
      <c r="BI60" s="35">
        <v>19.777325165801798</v>
      </c>
      <c r="BJ60" s="35">
        <v>2.26960997903609</v>
      </c>
      <c r="BK60" s="35">
        <v>242.931778079846</v>
      </c>
      <c r="BL60" s="35">
        <v>28.0116101913416</v>
      </c>
      <c r="BM60" s="35">
        <v>64.863410392556403</v>
      </c>
      <c r="BN60" s="35">
        <v>7.7148486696834304</v>
      </c>
      <c r="BO60" s="35">
        <v>11767.646489483501</v>
      </c>
      <c r="BP60" s="35">
        <v>1245.3856317997299</v>
      </c>
      <c r="BQ60" s="35">
        <v>0.38162914214827798</v>
      </c>
      <c r="BR60" s="35">
        <v>0.14961825923481101</v>
      </c>
      <c r="BS60" s="35">
        <v>103.203909225489</v>
      </c>
      <c r="BT60" s="35">
        <v>10.1429055080211</v>
      </c>
      <c r="BU60" s="35">
        <v>379.61169624814801</v>
      </c>
      <c r="BV60" s="35">
        <v>42.9958117897962</v>
      </c>
    </row>
    <row r="61" spans="1:74" x14ac:dyDescent="0.25">
      <c r="A61" s="8" t="s">
        <v>432</v>
      </c>
      <c r="D61" s="26">
        <v>4.1634859861863598E-2</v>
      </c>
      <c r="E61" s="26">
        <v>1.28170155603899E-2</v>
      </c>
      <c r="F61" s="26">
        <v>7.8323219476213804E-3</v>
      </c>
      <c r="G61" s="26">
        <v>7.3899360865869296E-4</v>
      </c>
      <c r="H61" s="25">
        <v>1.96166508841043E-2</v>
      </c>
      <c r="I61" s="25">
        <v>4.2124425092371298E-2</v>
      </c>
      <c r="J61" s="25">
        <v>1.4324140128684999E-2</v>
      </c>
      <c r="K61" s="25">
        <v>5.6834145023485503</v>
      </c>
      <c r="L61" s="27">
        <v>357.02359066300102</v>
      </c>
      <c r="N61" s="27">
        <v>40.830809341495303</v>
      </c>
      <c r="O61" s="27">
        <v>12.3757316483641</v>
      </c>
      <c r="P61" s="27">
        <v>50.280260295659701</v>
      </c>
      <c r="Q61" s="27">
        <v>4.7263975009937802</v>
      </c>
      <c r="R61" s="28">
        <v>36.6303039015244</v>
      </c>
      <c r="S61" s="28">
        <v>562.292520238316</v>
      </c>
      <c r="U61" s="8" t="s">
        <v>432</v>
      </c>
      <c r="W61" s="35">
        <v>549.45805381455602</v>
      </c>
      <c r="X61" s="35">
        <v>49.460351917224401</v>
      </c>
      <c r="Y61" s="35">
        <v>-3.8312400503675098E-2</v>
      </c>
      <c r="Z61" s="35">
        <v>1.66659934872465</v>
      </c>
      <c r="AA61" s="35">
        <v>66.049898582608904</v>
      </c>
      <c r="AB61" s="35">
        <v>43.329707006234997</v>
      </c>
      <c r="AC61" s="35">
        <v>797.08371493653101</v>
      </c>
      <c r="AD61" s="35">
        <v>2292.1704227897299</v>
      </c>
      <c r="AE61" s="35">
        <v>369.25529674171401</v>
      </c>
      <c r="AF61" s="35">
        <v>48.027316681492003</v>
      </c>
      <c r="AG61" s="35">
        <v>4.3939136424430396</v>
      </c>
      <c r="AH61" s="35">
        <v>5.8605551884255203</v>
      </c>
      <c r="AI61" s="35">
        <v>421.77085871225103</v>
      </c>
      <c r="AJ61" s="35">
        <v>35.936580926768499</v>
      </c>
      <c r="AK61" s="35">
        <v>0.90777297574065996</v>
      </c>
      <c r="AL61" s="35">
        <v>0.238896441114157</v>
      </c>
      <c r="AM61" s="35">
        <v>-6.6233453881430102E-6</v>
      </c>
      <c r="AN61" s="35">
        <v>1.0264287748888201E-6</v>
      </c>
      <c r="AO61" s="35">
        <v>11.058861399342501</v>
      </c>
      <c r="AP61" s="35">
        <v>1.2301891140032899</v>
      </c>
      <c r="AQ61" s="35">
        <v>-8.9044765625940593E-6</v>
      </c>
      <c r="AR61" s="35">
        <v>1.36176261935175E-6</v>
      </c>
      <c r="AS61" s="35">
        <v>0.225271073264182</v>
      </c>
      <c r="AT61" s="35">
        <v>0.17089362186128099</v>
      </c>
      <c r="AU61" s="35">
        <v>0.99876176826144503</v>
      </c>
      <c r="AV61" s="35">
        <v>0.43463550884076002</v>
      </c>
      <c r="AW61" s="35">
        <v>0.49917188653505201</v>
      </c>
      <c r="AX61" s="35">
        <v>0.19660853428063399</v>
      </c>
      <c r="AY61" s="35">
        <v>5.80947464849916</v>
      </c>
      <c r="AZ61" s="35">
        <v>1.3307367514821</v>
      </c>
      <c r="BA61" s="35">
        <v>1.68065255763055</v>
      </c>
      <c r="BB61" s="35">
        <v>0.37638827108525802</v>
      </c>
      <c r="BC61" s="35">
        <v>27.4935171526188</v>
      </c>
      <c r="BD61" s="35">
        <v>3.51937709064432</v>
      </c>
      <c r="BE61" s="35">
        <v>13.9516173685202</v>
      </c>
      <c r="BF61" s="35">
        <v>1.7660320534978999</v>
      </c>
      <c r="BG61" s="35">
        <v>73.809367606543404</v>
      </c>
      <c r="BH61" s="35">
        <v>9.0434982306159899</v>
      </c>
      <c r="BI61" s="35">
        <v>17.6050492021363</v>
      </c>
      <c r="BJ61" s="35">
        <v>1.61762222237201</v>
      </c>
      <c r="BK61" s="35">
        <v>228.27664509146001</v>
      </c>
      <c r="BL61" s="35">
        <v>23.792459877502701</v>
      </c>
      <c r="BM61" s="35">
        <v>64.919096902528807</v>
      </c>
      <c r="BN61" s="35">
        <v>6.6998895910088603</v>
      </c>
      <c r="BO61" s="35">
        <v>12188.9960899383</v>
      </c>
      <c r="BP61" s="35">
        <v>985.49821479992397</v>
      </c>
      <c r="BQ61" s="35">
        <v>0.123709242502145</v>
      </c>
      <c r="BR61" s="35">
        <v>7.7367293756880395E-2</v>
      </c>
      <c r="BS61" s="35">
        <v>77.516946305856493</v>
      </c>
      <c r="BT61" s="35">
        <v>8.2863493796502699</v>
      </c>
      <c r="BU61" s="35">
        <v>320.810151808461</v>
      </c>
      <c r="BV61" s="35">
        <v>30.807548785100099</v>
      </c>
    </row>
    <row r="62" spans="1:74" x14ac:dyDescent="0.25">
      <c r="A62" s="8" t="s">
        <v>433</v>
      </c>
      <c r="D62" s="26">
        <v>5.0113900470779203E-2</v>
      </c>
      <c r="E62" s="26">
        <v>1.2402031132292501E-2</v>
      </c>
      <c r="F62" s="26">
        <v>8.2125121642575693E-3</v>
      </c>
      <c r="G62" s="26">
        <v>7.61782488400033E-4</v>
      </c>
      <c r="H62" s="25">
        <v>0.19036514224793399</v>
      </c>
      <c r="I62" s="25">
        <v>4.53395627657854E-2</v>
      </c>
      <c r="J62" s="25">
        <v>1.10421386116328E-2</v>
      </c>
      <c r="K62" s="25">
        <v>3.4052329235358099</v>
      </c>
      <c r="L62" s="27">
        <v>374.56401518263402</v>
      </c>
      <c r="N62" s="27">
        <v>49.104524114461597</v>
      </c>
      <c r="O62" s="27">
        <v>11.951624439207</v>
      </c>
      <c r="P62" s="27">
        <v>52.710793209596297</v>
      </c>
      <c r="Q62" s="27">
        <v>4.8690572859697197</v>
      </c>
      <c r="R62" s="28">
        <v>-93.828593438090294</v>
      </c>
      <c r="S62" s="28">
        <v>521.50920963772103</v>
      </c>
      <c r="U62" s="8" t="s">
        <v>433</v>
      </c>
      <c r="W62" s="35">
        <v>574.79015212198397</v>
      </c>
      <c r="X62" s="35">
        <v>51.055403729373403</v>
      </c>
      <c r="Y62" s="35">
        <v>0.50854728972219398</v>
      </c>
      <c r="Z62" s="35">
        <v>1.6155969741631</v>
      </c>
      <c r="AA62" s="35">
        <v>-9.7527579448809103</v>
      </c>
      <c r="AB62" s="35">
        <v>54.165066693829502</v>
      </c>
      <c r="AC62" s="35">
        <v>-844.09102535464604</v>
      </c>
      <c r="AD62" s="35">
        <v>2133.8136151117201</v>
      </c>
      <c r="AE62" s="35">
        <v>282.73489595389202</v>
      </c>
      <c r="AF62" s="35">
        <v>31.030350977138401</v>
      </c>
      <c r="AG62" s="35">
        <v>2.4128036328084099</v>
      </c>
      <c r="AH62" s="35">
        <v>5.7907748291338104</v>
      </c>
      <c r="AI62" s="35">
        <v>671.94192434841898</v>
      </c>
      <c r="AJ62" s="35">
        <v>68.709630226828907</v>
      </c>
      <c r="AK62" s="35">
        <v>0.88382879610823295</v>
      </c>
      <c r="AL62" s="35">
        <v>0.21672352727906299</v>
      </c>
      <c r="AM62" s="35">
        <v>9.6578613049733197E-2</v>
      </c>
      <c r="AN62" s="35">
        <v>4.8577817755907297E-2</v>
      </c>
      <c r="AO62" s="35">
        <v>17.611115569617599</v>
      </c>
      <c r="AP62" s="35">
        <v>2.1846776546819999</v>
      </c>
      <c r="AQ62" s="35">
        <v>0.10145516500981901</v>
      </c>
      <c r="AR62" s="35">
        <v>5.35430399844374E-2</v>
      </c>
      <c r="AS62" s="35">
        <v>1.87730685853982</v>
      </c>
      <c r="AT62" s="35">
        <v>0.59738520464517697</v>
      </c>
      <c r="AU62" s="35">
        <v>3.2916562372868099</v>
      </c>
      <c r="AV62" s="35">
        <v>0.84083443452561202</v>
      </c>
      <c r="AW62" s="35">
        <v>1.61387533532606</v>
      </c>
      <c r="AX62" s="35">
        <v>0.28340034550454701</v>
      </c>
      <c r="AY62" s="35">
        <v>16.7301157421029</v>
      </c>
      <c r="AZ62" s="35">
        <v>2.9931008269559798</v>
      </c>
      <c r="BA62" s="35">
        <v>4.6485148158461902</v>
      </c>
      <c r="BB62" s="35">
        <v>0.47060776585756697</v>
      </c>
      <c r="BC62" s="35">
        <v>50.645138210015297</v>
      </c>
      <c r="BD62" s="35">
        <v>6.5245752654746001</v>
      </c>
      <c r="BE62" s="35">
        <v>21.251168124207702</v>
      </c>
      <c r="BF62" s="35">
        <v>2.9489608036111901</v>
      </c>
      <c r="BG62" s="35">
        <v>113.739422662168</v>
      </c>
      <c r="BH62" s="35">
        <v>11.768400464997899</v>
      </c>
      <c r="BI62" s="35">
        <v>23.134877880254599</v>
      </c>
      <c r="BJ62" s="35">
        <v>2.82196672705212</v>
      </c>
      <c r="BK62" s="35">
        <v>259.02221858238801</v>
      </c>
      <c r="BL62" s="35">
        <v>27.537920692364999</v>
      </c>
      <c r="BM62" s="35">
        <v>66.749349868021895</v>
      </c>
      <c r="BN62" s="35">
        <v>8.0501286772444907</v>
      </c>
      <c r="BO62" s="35">
        <v>13008.451720032899</v>
      </c>
      <c r="BP62" s="35">
        <v>1603.40933737673</v>
      </c>
      <c r="BQ62" s="35">
        <v>0.20462892153607201</v>
      </c>
      <c r="BR62" s="35">
        <v>9.8886610591497698E-2</v>
      </c>
      <c r="BS62" s="35">
        <v>131.17312642653499</v>
      </c>
      <c r="BT62" s="35">
        <v>16.140997869398699</v>
      </c>
      <c r="BU62" s="35">
        <v>321.690579611224</v>
      </c>
      <c r="BV62" s="35">
        <v>32.325008218886403</v>
      </c>
    </row>
    <row r="63" spans="1:74" x14ac:dyDescent="0.25">
      <c r="A63" s="8" t="s">
        <v>434</v>
      </c>
      <c r="D63" s="26">
        <v>4.5141505785884897E-2</v>
      </c>
      <c r="E63" s="26">
        <v>1.44752435352125E-2</v>
      </c>
      <c r="F63" s="26">
        <v>7.3646688882146004E-3</v>
      </c>
      <c r="G63" s="26">
        <v>6.5768148630767503E-4</v>
      </c>
      <c r="H63" s="25">
        <v>0.134608578221078</v>
      </c>
      <c r="I63" s="25">
        <v>4.3981501296173203E-2</v>
      </c>
      <c r="J63" s="25">
        <v>1.49871719071116E-2</v>
      </c>
      <c r="K63" s="25">
        <v>4.6142200226054904</v>
      </c>
      <c r="L63" s="27">
        <v>428.82877868049201</v>
      </c>
      <c r="N63" s="27">
        <v>44.069496232486202</v>
      </c>
      <c r="O63" s="27">
        <v>13.831780023242001</v>
      </c>
      <c r="P63" s="27">
        <v>47.2907530315155</v>
      </c>
      <c r="Q63" s="27">
        <v>4.2070155861009697</v>
      </c>
      <c r="R63" s="28">
        <v>-88.909515561108904</v>
      </c>
      <c r="S63" s="28">
        <v>626.75272278682598</v>
      </c>
      <c r="U63" s="8" t="s">
        <v>434</v>
      </c>
      <c r="W63" s="35">
        <v>621.63811054505902</v>
      </c>
      <c r="X63" s="35">
        <v>61.740364940335802</v>
      </c>
      <c r="Y63" s="35">
        <v>-0.37465180369856699</v>
      </c>
      <c r="Z63" s="35">
        <v>1.12537195263703</v>
      </c>
      <c r="AA63" s="35">
        <v>24.782152372834101</v>
      </c>
      <c r="AB63" s="35">
        <v>42.487172138290497</v>
      </c>
      <c r="AC63" s="35">
        <v>-32.929735965715203</v>
      </c>
      <c r="AD63" s="35">
        <v>1731.1836859213399</v>
      </c>
      <c r="AE63" s="35">
        <v>267.318469438519</v>
      </c>
      <c r="AF63" s="35">
        <v>40.948560553967098</v>
      </c>
      <c r="AG63" s="35">
        <v>7.6364152276336297</v>
      </c>
      <c r="AH63" s="35">
        <v>7.3589701272369199</v>
      </c>
      <c r="AI63" s="35">
        <v>455.02747264781499</v>
      </c>
      <c r="AJ63" s="35">
        <v>48.994565550465701</v>
      </c>
      <c r="AK63" s="35">
        <v>1.01853874496231</v>
      </c>
      <c r="AL63" s="35">
        <v>0.21206714030370299</v>
      </c>
      <c r="AM63" s="35">
        <v>5.3609315990287697E-2</v>
      </c>
      <c r="AN63" s="35">
        <v>3.6049979133548002E-2</v>
      </c>
      <c r="AO63" s="35">
        <v>15.170955700317799</v>
      </c>
      <c r="AP63" s="35">
        <v>1.7270102816238699</v>
      </c>
      <c r="AQ63" s="35">
        <v>1.61405143001522E-2</v>
      </c>
      <c r="AR63" s="35">
        <v>2.2089317189579301E-2</v>
      </c>
      <c r="AS63" s="35">
        <v>0.603392405299634</v>
      </c>
      <c r="AT63" s="35">
        <v>0.34306930437137401</v>
      </c>
      <c r="AU63" s="35">
        <v>1.77467007480267</v>
      </c>
      <c r="AV63" s="35">
        <v>0.72298495702987298</v>
      </c>
      <c r="AW63" s="35">
        <v>0.82230042388083102</v>
      </c>
      <c r="AX63" s="35">
        <v>0.26495984027804298</v>
      </c>
      <c r="AY63" s="35">
        <v>6.38417770966372</v>
      </c>
      <c r="AZ63" s="35">
        <v>1.1727207423739401</v>
      </c>
      <c r="BA63" s="35">
        <v>2.31160986681392</v>
      </c>
      <c r="BB63" s="35">
        <v>0.33836294963019597</v>
      </c>
      <c r="BC63" s="35">
        <v>35.221317045501998</v>
      </c>
      <c r="BD63" s="35">
        <v>5.63652911760847</v>
      </c>
      <c r="BE63" s="35">
        <v>12.8580643950064</v>
      </c>
      <c r="BF63" s="35">
        <v>1.96912020026157</v>
      </c>
      <c r="BG63" s="35">
        <v>67.477788590723307</v>
      </c>
      <c r="BH63" s="35">
        <v>8.5907990174276492</v>
      </c>
      <c r="BI63" s="35">
        <v>17.092067972589401</v>
      </c>
      <c r="BJ63" s="35">
        <v>2.1707758709363101</v>
      </c>
      <c r="BK63" s="35">
        <v>180.141879460464</v>
      </c>
      <c r="BL63" s="35">
        <v>23.121101038912901</v>
      </c>
      <c r="BM63" s="35">
        <v>55.375787990652299</v>
      </c>
      <c r="BN63" s="35">
        <v>6.6221140391131197</v>
      </c>
      <c r="BO63" s="35">
        <v>11738.1967534001</v>
      </c>
      <c r="BP63" s="35">
        <v>1418.1819169488499</v>
      </c>
      <c r="BQ63" s="35">
        <v>0.35954188206262799</v>
      </c>
      <c r="BR63" s="35">
        <v>0.14602332984588401</v>
      </c>
      <c r="BS63" s="35">
        <v>102.128996142088</v>
      </c>
      <c r="BT63" s="35">
        <v>12.383540117849799</v>
      </c>
      <c r="BU63" s="35">
        <v>339.99171453326602</v>
      </c>
      <c r="BV63" s="35">
        <v>36.462533284916702</v>
      </c>
    </row>
    <row r="64" spans="1:74" x14ac:dyDescent="0.25">
      <c r="A64" s="8" t="s">
        <v>435</v>
      </c>
      <c r="D64" s="26">
        <v>3.4689543681804401E-2</v>
      </c>
      <c r="E64" s="26">
        <v>1.24047623082831E-2</v>
      </c>
      <c r="F64" s="26">
        <v>8.2472370250174908E-3</v>
      </c>
      <c r="G64" s="26">
        <v>7.0496380645392205E-4</v>
      </c>
      <c r="H64" s="25">
        <v>9.8395073601794999E-3</v>
      </c>
      <c r="I64" s="25">
        <v>3.1853600000322897E-2</v>
      </c>
      <c r="J64" s="25">
        <v>1.1623315308077101E-2</v>
      </c>
      <c r="K64" s="25">
        <v>5.5929152830108597</v>
      </c>
      <c r="L64" s="27">
        <v>303.91794669729501</v>
      </c>
      <c r="N64" s="27">
        <v>34.065442328471399</v>
      </c>
      <c r="O64" s="27">
        <v>12.1028391133647</v>
      </c>
      <c r="P64" s="27">
        <v>52.934857933437598</v>
      </c>
      <c r="Q64" s="27">
        <v>4.5076118863763996</v>
      </c>
      <c r="R64" s="28">
        <v>14.4796359249217</v>
      </c>
      <c r="S64" s="28">
        <v>554.69592417173499</v>
      </c>
      <c r="U64" s="8" t="s">
        <v>435</v>
      </c>
      <c r="W64" s="35">
        <v>551.14421766098997</v>
      </c>
      <c r="X64" s="35">
        <v>51.794298139301901</v>
      </c>
      <c r="Y64" s="35">
        <v>-0.31648814927392699</v>
      </c>
      <c r="Z64" s="35">
        <v>1.48386646646903</v>
      </c>
      <c r="AA64" s="35">
        <v>33.509551422575299</v>
      </c>
      <c r="AB64" s="35">
        <v>53.7705545174273</v>
      </c>
      <c r="AC64" s="35">
        <v>-2309.5416715052402</v>
      </c>
      <c r="AD64" s="35">
        <v>2688.8032664018501</v>
      </c>
      <c r="AE64" s="35">
        <v>304.25786856032198</v>
      </c>
      <c r="AF64" s="35">
        <v>43.35053779295</v>
      </c>
      <c r="AG64" s="35">
        <v>3.0188226002595999</v>
      </c>
      <c r="AH64" s="35">
        <v>6.81054454005998</v>
      </c>
      <c r="AI64" s="35">
        <v>423.61293309323003</v>
      </c>
      <c r="AJ64" s="35">
        <v>57.932746550853402</v>
      </c>
      <c r="AK64" s="35">
        <v>1.0914776004855899</v>
      </c>
      <c r="AL64" s="35">
        <v>0.26458890776275201</v>
      </c>
      <c r="AM64" s="35">
        <v>2.2607400750170899E-4</v>
      </c>
      <c r="AN64" s="35">
        <v>2.59198667435865E-5</v>
      </c>
      <c r="AO64" s="35">
        <v>13.176591564864401</v>
      </c>
      <c r="AP64" s="35">
        <v>1.9014290306756201</v>
      </c>
      <c r="AQ64" s="35">
        <v>-2.1239613670679999E-3</v>
      </c>
      <c r="AR64" s="35">
        <v>2.8408306716287799E-4</v>
      </c>
      <c r="AS64" s="35">
        <v>0.36548010732958802</v>
      </c>
      <c r="AT64" s="35">
        <v>0.234322790724143</v>
      </c>
      <c r="AU64" s="35">
        <v>1.2292925807583099</v>
      </c>
      <c r="AV64" s="35">
        <v>0.461303748408109</v>
      </c>
      <c r="AW64" s="35">
        <v>0.41886916566891003</v>
      </c>
      <c r="AX64" s="35">
        <v>0.17979188185408401</v>
      </c>
      <c r="AY64" s="35">
        <v>5.9050740870368603</v>
      </c>
      <c r="AZ64" s="35">
        <v>1.3505492879312599</v>
      </c>
      <c r="BA64" s="35">
        <v>2.3318047442166501</v>
      </c>
      <c r="BB64" s="35">
        <v>0.47555352312381599</v>
      </c>
      <c r="BC64" s="35">
        <v>25.7349765087415</v>
      </c>
      <c r="BD64" s="35">
        <v>4.4580341977662101</v>
      </c>
      <c r="BE64" s="35">
        <v>12.603873253702901</v>
      </c>
      <c r="BF64" s="35">
        <v>1.9309802416764299</v>
      </c>
      <c r="BG64" s="35">
        <v>67.203415646097199</v>
      </c>
      <c r="BH64" s="35">
        <v>9.9707873270660503</v>
      </c>
      <c r="BI64" s="35">
        <v>16.348391610257298</v>
      </c>
      <c r="BJ64" s="35">
        <v>2.38611105130845</v>
      </c>
      <c r="BK64" s="35">
        <v>194.64631165254099</v>
      </c>
      <c r="BL64" s="35">
        <v>21.798083718310998</v>
      </c>
      <c r="BM64" s="35">
        <v>58.449524977765797</v>
      </c>
      <c r="BN64" s="35">
        <v>8.9317367084112895</v>
      </c>
      <c r="BO64" s="35">
        <v>11513.219280020299</v>
      </c>
      <c r="BP64" s="35">
        <v>1165.9302561147599</v>
      </c>
      <c r="BQ64" s="35">
        <v>0.241177128205734</v>
      </c>
      <c r="BR64" s="35">
        <v>0.110093581742594</v>
      </c>
      <c r="BS64" s="35">
        <v>64.454666789657793</v>
      </c>
      <c r="BT64" s="35">
        <v>6.4121267562987603</v>
      </c>
      <c r="BU64" s="35">
        <v>271.38866961472797</v>
      </c>
      <c r="BV64" s="35">
        <v>33.331264166139803</v>
      </c>
    </row>
    <row r="65" spans="1:74" x14ac:dyDescent="0.25">
      <c r="A65" s="8" t="s">
        <v>436</v>
      </c>
      <c r="D65" s="26">
        <v>4.8785875602299002E-2</v>
      </c>
      <c r="E65" s="26">
        <v>1.6007885001922201E-2</v>
      </c>
      <c r="F65" s="26">
        <v>7.5828210249235199E-3</v>
      </c>
      <c r="G65" s="26">
        <v>5.4942252404233897E-4</v>
      </c>
      <c r="H65" s="25">
        <v>7.1609443956221194E-2</v>
      </c>
      <c r="I65" s="25">
        <v>4.6596491069855903E-2</v>
      </c>
      <c r="J65" s="25">
        <v>1.51409870155575E-2</v>
      </c>
      <c r="K65" s="25">
        <v>6.2261710875178702</v>
      </c>
      <c r="L65" s="27">
        <v>246.813938155735</v>
      </c>
      <c r="N65" s="27">
        <v>47.468622768080998</v>
      </c>
      <c r="O65" s="27">
        <v>15.2664296369745</v>
      </c>
      <c r="P65" s="27">
        <v>48.690186966505102</v>
      </c>
      <c r="Q65" s="27">
        <v>3.5144859397612001</v>
      </c>
      <c r="R65" s="28">
        <v>486.19176443250802</v>
      </c>
      <c r="S65" s="28">
        <v>493.34728818689399</v>
      </c>
      <c r="U65" s="8" t="s">
        <v>436</v>
      </c>
      <c r="W65" s="35">
        <v>553.44422571542498</v>
      </c>
      <c r="X65" s="35">
        <v>47.176696840366901</v>
      </c>
      <c r="Y65" s="35">
        <v>-0.18687138070942599</v>
      </c>
      <c r="Z65" s="35">
        <v>1.7400318274619799</v>
      </c>
      <c r="AA65" s="35">
        <v>-3.5469096523063901</v>
      </c>
      <c r="AB65" s="35">
        <v>47.620912213767198</v>
      </c>
      <c r="AC65" s="35">
        <v>-51.6779052508898</v>
      </c>
      <c r="AD65" s="35">
        <v>2676.7865169162401</v>
      </c>
      <c r="AE65" s="35">
        <v>274.78511758602201</v>
      </c>
      <c r="AF65" s="35">
        <v>36.912338815723103</v>
      </c>
      <c r="AG65" s="35">
        <v>4.8894658778390099</v>
      </c>
      <c r="AH65" s="35">
        <v>6.9387325960393298</v>
      </c>
      <c r="AI65" s="35">
        <v>389.08580341219101</v>
      </c>
      <c r="AJ65" s="35">
        <v>44.4131759169641</v>
      </c>
      <c r="AK65" s="35">
        <v>0.69460185924617202</v>
      </c>
      <c r="AL65" s="35">
        <v>0.178547082428575</v>
      </c>
      <c r="AM65" s="35">
        <v>-5.9554809284943197E-5</v>
      </c>
      <c r="AN65" s="35">
        <v>6.3530727947614297E-6</v>
      </c>
      <c r="AO65" s="35">
        <v>10.118755676476599</v>
      </c>
      <c r="AP65" s="35">
        <v>1.22289237139692</v>
      </c>
      <c r="AQ65" s="35">
        <v>2.6494543053782599E-2</v>
      </c>
      <c r="AR65" s="35">
        <v>2.8901007831315599E-2</v>
      </c>
      <c r="AS65" s="35">
        <v>0.19619864288310401</v>
      </c>
      <c r="AT65" s="35">
        <v>0.186538201863443</v>
      </c>
      <c r="AU65" s="35">
        <v>1.0107408473971</v>
      </c>
      <c r="AV65" s="35">
        <v>0.48697039302678302</v>
      </c>
      <c r="AW65" s="35">
        <v>0.65602740347661603</v>
      </c>
      <c r="AX65" s="35">
        <v>0.205602086982063</v>
      </c>
      <c r="AY65" s="35">
        <v>6.0099729076974002</v>
      </c>
      <c r="AZ65" s="35">
        <v>1.4388557605650101</v>
      </c>
      <c r="BA65" s="35">
        <v>2.19978769325034</v>
      </c>
      <c r="BB65" s="35">
        <v>0.47938662073994298</v>
      </c>
      <c r="BC65" s="35">
        <v>27.951695334235101</v>
      </c>
      <c r="BD65" s="35">
        <v>4.5407419828362796</v>
      </c>
      <c r="BE65" s="35">
        <v>11.781027956536599</v>
      </c>
      <c r="BF65" s="35">
        <v>1.7211941587153401</v>
      </c>
      <c r="BG65" s="35">
        <v>63.106488433324799</v>
      </c>
      <c r="BH65" s="35">
        <v>8.6038590543666302</v>
      </c>
      <c r="BI65" s="35">
        <v>14.978748989880801</v>
      </c>
      <c r="BJ65" s="35">
        <v>2.1749455416313399</v>
      </c>
      <c r="BK65" s="35">
        <v>172.846161426778</v>
      </c>
      <c r="BL65" s="35">
        <v>22.757180594233201</v>
      </c>
      <c r="BM65" s="35">
        <v>42.503251852005697</v>
      </c>
      <c r="BN65" s="35">
        <v>5.1020594497731402</v>
      </c>
      <c r="BO65" s="35">
        <v>12738.6465638594</v>
      </c>
      <c r="BP65" s="35">
        <v>1343.5688825577099</v>
      </c>
      <c r="BQ65" s="35">
        <v>0.117232803645545</v>
      </c>
      <c r="BR65" s="35">
        <v>7.4269081685213206E-2</v>
      </c>
      <c r="BS65" s="35">
        <v>46.631151298796297</v>
      </c>
      <c r="BT65" s="35">
        <v>6.0801684562985603</v>
      </c>
      <c r="BU65" s="35">
        <v>215.93738665763499</v>
      </c>
      <c r="BV65" s="35">
        <v>25.531251027013901</v>
      </c>
    </row>
    <row r="66" spans="1:74" x14ac:dyDescent="0.25">
      <c r="A66" s="8" t="s">
        <v>437</v>
      </c>
      <c r="D66" s="26">
        <v>4.4678391305972197E-2</v>
      </c>
      <c r="E66" s="26">
        <v>1.07043574711157E-2</v>
      </c>
      <c r="F66" s="26">
        <v>7.6962831133069098E-3</v>
      </c>
      <c r="G66" s="26">
        <v>6.7467341625767295E-4</v>
      </c>
      <c r="H66" s="25">
        <v>0.14806837143351601</v>
      </c>
      <c r="I66" s="25">
        <v>4.5812058506869299E-2</v>
      </c>
      <c r="J66" s="25">
        <v>1.22346893897037E-2</v>
      </c>
      <c r="K66" s="25">
        <v>3.6131479473591699</v>
      </c>
      <c r="L66" s="27">
        <v>488.94221961777299</v>
      </c>
      <c r="N66" s="27">
        <v>43.969946157412402</v>
      </c>
      <c r="O66" s="27">
        <v>10.374604347120499</v>
      </c>
      <c r="P66" s="27">
        <v>49.412296543007798</v>
      </c>
      <c r="Q66" s="27">
        <v>4.3128611303441904</v>
      </c>
      <c r="R66" s="28">
        <v>-392.23660094522802</v>
      </c>
      <c r="S66" s="28">
        <v>651.62405150309996</v>
      </c>
      <c r="U66" s="8" t="s">
        <v>437</v>
      </c>
      <c r="W66" s="35">
        <v>608.44971416750695</v>
      </c>
      <c r="X66" s="35">
        <v>55.818481935545201</v>
      </c>
      <c r="Y66" s="35">
        <v>4.9235427886003897</v>
      </c>
      <c r="Z66" s="35">
        <v>2.1726002252082002</v>
      </c>
      <c r="AA66" s="35">
        <v>10.3291231593431</v>
      </c>
      <c r="AB66" s="35">
        <v>33.935000494270597</v>
      </c>
      <c r="AC66" s="35">
        <v>-1715.3681834791</v>
      </c>
      <c r="AD66" s="35">
        <v>1683.5955045936701</v>
      </c>
      <c r="AE66" s="35">
        <v>245.198685083463</v>
      </c>
      <c r="AF66" s="35">
        <v>39.268438061916299</v>
      </c>
      <c r="AG66" s="35">
        <v>1.34991273562258</v>
      </c>
      <c r="AH66" s="35">
        <v>6.1114976050166003</v>
      </c>
      <c r="AI66" s="35">
        <v>260.989078349186</v>
      </c>
      <c r="AJ66" s="35">
        <v>23.488054745007801</v>
      </c>
      <c r="AK66" s="35">
        <v>0.53028346515445401</v>
      </c>
      <c r="AL66" s="35">
        <v>0.15728337590829899</v>
      </c>
      <c r="AM66" s="35">
        <v>1.4629272495185801E-5</v>
      </c>
      <c r="AN66" s="35">
        <v>1.6749909901879801E-6</v>
      </c>
      <c r="AO66" s="35">
        <v>12.655836583100101</v>
      </c>
      <c r="AP66" s="35">
        <v>1.48170495959565</v>
      </c>
      <c r="AQ66" s="35">
        <v>7.1072112791069099E-3</v>
      </c>
      <c r="AR66" s="35">
        <v>1.4156838702984601E-2</v>
      </c>
      <c r="AS66" s="35">
        <v>7.46396658546499E-2</v>
      </c>
      <c r="AT66" s="35">
        <v>0.10345200799429299</v>
      </c>
      <c r="AU66" s="35">
        <v>0.704404076456975</v>
      </c>
      <c r="AV66" s="35">
        <v>0.45227218361663901</v>
      </c>
      <c r="AW66" s="35">
        <v>0.51201853593299396</v>
      </c>
      <c r="AX66" s="35">
        <v>0.161160173652246</v>
      </c>
      <c r="AY66" s="35">
        <v>3.6655384090491099</v>
      </c>
      <c r="AZ66" s="35">
        <v>0.93949166513312798</v>
      </c>
      <c r="BA66" s="35">
        <v>1.4705528416876901</v>
      </c>
      <c r="BB66" s="35">
        <v>0.26001650636000601</v>
      </c>
      <c r="BC66" s="35">
        <v>18.253815586876801</v>
      </c>
      <c r="BD66" s="35">
        <v>2.88126564176669</v>
      </c>
      <c r="BE66" s="35">
        <v>8.2764501096507193</v>
      </c>
      <c r="BF66" s="35">
        <v>1.31477250455621</v>
      </c>
      <c r="BG66" s="35">
        <v>39.331846971159599</v>
      </c>
      <c r="BH66" s="35">
        <v>5.7591383025793403</v>
      </c>
      <c r="BI66" s="35">
        <v>9.3374952950627002</v>
      </c>
      <c r="BJ66" s="35">
        <v>1.4179021357467301</v>
      </c>
      <c r="BK66" s="35">
        <v>111.22858291033</v>
      </c>
      <c r="BL66" s="35">
        <v>12.801549381330499</v>
      </c>
      <c r="BM66" s="35">
        <v>33.492160160439497</v>
      </c>
      <c r="BN66" s="35">
        <v>4.92805969099319</v>
      </c>
      <c r="BO66" s="35">
        <v>11746.6244693433</v>
      </c>
      <c r="BP66" s="35">
        <v>1499.5911090147599</v>
      </c>
      <c r="BQ66" s="35">
        <v>0.18810367636601</v>
      </c>
      <c r="BR66" s="35">
        <v>8.5770607441992899E-2</v>
      </c>
      <c r="BS66" s="35">
        <v>143.322460092852</v>
      </c>
      <c r="BT66" s="35">
        <v>15.218836877029201</v>
      </c>
      <c r="BU66" s="35">
        <v>394.317571680502</v>
      </c>
      <c r="BV66" s="35">
        <v>40.760870167723098</v>
      </c>
    </row>
    <row r="67" spans="1:74" x14ac:dyDescent="0.25">
      <c r="A67" s="8" t="s">
        <v>438</v>
      </c>
      <c r="D67" s="26">
        <v>4.5853108555328197E-2</v>
      </c>
      <c r="E67" s="26">
        <v>1.44667241790505E-2</v>
      </c>
      <c r="F67" s="26">
        <v>7.6763316232819597E-3</v>
      </c>
      <c r="G67" s="26">
        <v>6.9026106884290995E-4</v>
      </c>
      <c r="H67" s="25">
        <v>0.181894417194853</v>
      </c>
      <c r="I67" s="25">
        <v>4.9312554258568501E-2</v>
      </c>
      <c r="J67" s="25">
        <v>1.6044334138465E-2</v>
      </c>
      <c r="K67" s="25">
        <v>3.37745531446605</v>
      </c>
      <c r="L67" s="27">
        <v>401.17277167539203</v>
      </c>
      <c r="N67" s="27">
        <v>49.077963482473898</v>
      </c>
      <c r="O67" s="27">
        <v>16.062968454925599</v>
      </c>
      <c r="P67" s="27">
        <v>49.284135866087198</v>
      </c>
      <c r="Q67" s="27">
        <v>4.4133870325116602</v>
      </c>
      <c r="R67" s="28">
        <v>36.778276407655497</v>
      </c>
      <c r="S67" s="28">
        <v>647.03140809329898</v>
      </c>
      <c r="U67" s="8" t="s">
        <v>438</v>
      </c>
      <c r="W67" s="35">
        <v>586.26396319271498</v>
      </c>
      <c r="X67" s="35">
        <v>55.685406971355597</v>
      </c>
      <c r="Y67" s="35">
        <v>1.6846630739336701</v>
      </c>
      <c r="Z67" s="35">
        <v>1.6282125272125501</v>
      </c>
      <c r="AA67" s="35">
        <v>5.7150646714474904</v>
      </c>
      <c r="AB67" s="35">
        <v>37.352652459851903</v>
      </c>
      <c r="AC67" s="35">
        <v>2846.6296417850999</v>
      </c>
      <c r="AD67" s="35">
        <v>1965.8607464716799</v>
      </c>
      <c r="AE67" s="35">
        <v>240.75143974344701</v>
      </c>
      <c r="AF67" s="35">
        <v>33.073119249643298</v>
      </c>
      <c r="AG67" s="35">
        <v>3.0576374310451501E-2</v>
      </c>
      <c r="AH67" s="35">
        <v>5.3063115848097899</v>
      </c>
      <c r="AI67" s="35">
        <v>627.17759010366797</v>
      </c>
      <c r="AJ67" s="35">
        <v>80.546479369858702</v>
      </c>
      <c r="AK67" s="35">
        <v>0.60722078596815299</v>
      </c>
      <c r="AL67" s="35">
        <v>0.15400250076139399</v>
      </c>
      <c r="AM67" s="35">
        <v>1.5598347258148799E-2</v>
      </c>
      <c r="AN67" s="35">
        <v>1.7220493681633801E-2</v>
      </c>
      <c r="AO67" s="35">
        <v>13.2438388904452</v>
      </c>
      <c r="AP67" s="35">
        <v>1.65335712657062</v>
      </c>
      <c r="AQ67" s="35">
        <v>8.1276093240310002E-2</v>
      </c>
      <c r="AR67" s="35">
        <v>4.4777160133496897E-2</v>
      </c>
      <c r="AS67" s="35">
        <v>2.2374826199923601</v>
      </c>
      <c r="AT67" s="35">
        <v>0.64079067505735499</v>
      </c>
      <c r="AU67" s="35">
        <v>2.3059012201339599</v>
      </c>
      <c r="AV67" s="35">
        <v>0.80979422956375602</v>
      </c>
      <c r="AW67" s="35">
        <v>1.44072449680352</v>
      </c>
      <c r="AX67" s="35">
        <v>0.32385028984208297</v>
      </c>
      <c r="AY67" s="35">
        <v>10.1971098129046</v>
      </c>
      <c r="AZ67" s="35">
        <v>1.87170214588651</v>
      </c>
      <c r="BA67" s="35">
        <v>4.0995521214639599</v>
      </c>
      <c r="BB67" s="35">
        <v>0.56363113278027999</v>
      </c>
      <c r="BC67" s="35">
        <v>44.640511418533997</v>
      </c>
      <c r="BD67" s="35">
        <v>5.4828611086122701</v>
      </c>
      <c r="BE67" s="35">
        <v>19.827401987540998</v>
      </c>
      <c r="BF67" s="35">
        <v>3.2067487348375199</v>
      </c>
      <c r="BG67" s="35">
        <v>93.141194652616093</v>
      </c>
      <c r="BH67" s="35">
        <v>14.196652998712</v>
      </c>
      <c r="BI67" s="35">
        <v>20.931750522083799</v>
      </c>
      <c r="BJ67" s="35">
        <v>2.84094853801651</v>
      </c>
      <c r="BK67" s="35">
        <v>249.271379510922</v>
      </c>
      <c r="BL67" s="35">
        <v>34.456983235184097</v>
      </c>
      <c r="BM67" s="35">
        <v>63.585013228087803</v>
      </c>
      <c r="BN67" s="35">
        <v>9.1797034447962709</v>
      </c>
      <c r="BO67" s="35">
        <v>11951.793315073999</v>
      </c>
      <c r="BP67" s="35">
        <v>1445.9642199469599</v>
      </c>
      <c r="BQ67" s="35">
        <v>0.13578215346132999</v>
      </c>
      <c r="BR67" s="35">
        <v>7.0966285801696394E-2</v>
      </c>
      <c r="BS67" s="35">
        <v>137.288332387922</v>
      </c>
      <c r="BT67" s="35">
        <v>16.729544608730102</v>
      </c>
      <c r="BU67" s="35">
        <v>339.33476752797901</v>
      </c>
      <c r="BV67" s="35">
        <v>41.677363133006899</v>
      </c>
    </row>
    <row r="68" spans="1:74" x14ac:dyDescent="0.25">
      <c r="A68" s="8" t="s">
        <v>439</v>
      </c>
      <c r="D68" s="26">
        <v>4.7055411732070299E-2</v>
      </c>
      <c r="E68" s="26">
        <v>1.0470240161488601E-2</v>
      </c>
      <c r="F68" s="26">
        <v>7.6478672661901299E-3</v>
      </c>
      <c r="G68" s="26">
        <v>7.0175621800306796E-4</v>
      </c>
      <c r="H68" s="25">
        <v>0.27198940914898401</v>
      </c>
      <c r="I68" s="25">
        <v>4.5868316160593003E-2</v>
      </c>
      <c r="J68" s="25">
        <v>1.00121663937391E-2</v>
      </c>
      <c r="K68" s="25">
        <v>5.6145024517128501</v>
      </c>
      <c r="L68" s="27">
        <v>372.625499084571</v>
      </c>
      <c r="N68" s="27">
        <v>46.295030583517097</v>
      </c>
      <c r="O68" s="27">
        <v>10.168038372721201</v>
      </c>
      <c r="P68" s="27">
        <v>49.101643316189097</v>
      </c>
      <c r="Q68" s="27">
        <v>4.4872112073257302</v>
      </c>
      <c r="R68" s="28">
        <v>95.721394532479906</v>
      </c>
      <c r="S68" s="28">
        <v>413.53125442168601</v>
      </c>
      <c r="U68" s="8" t="s">
        <v>439</v>
      </c>
      <c r="W68" s="35">
        <v>600.53327274246897</v>
      </c>
      <c r="X68" s="35">
        <v>73.088344128311505</v>
      </c>
      <c r="Y68" s="35">
        <v>0.53287654625845204</v>
      </c>
      <c r="Z68" s="35">
        <v>1.50997407400342</v>
      </c>
      <c r="AA68" s="35">
        <v>29.0101084612904</v>
      </c>
      <c r="AB68" s="35">
        <v>34.2299074433231</v>
      </c>
      <c r="AC68" s="35">
        <v>140.74850642218499</v>
      </c>
      <c r="AD68" s="35">
        <v>2411.9094273621099</v>
      </c>
      <c r="AE68" s="35">
        <v>271.952018820565</v>
      </c>
      <c r="AF68" s="35">
        <v>36.554458562504699</v>
      </c>
      <c r="AG68" s="35">
        <v>0.802578700811443</v>
      </c>
      <c r="AH68" s="35">
        <v>8.2797146034065907</v>
      </c>
      <c r="AI68" s="35">
        <v>517.43669762182606</v>
      </c>
      <c r="AJ68" s="35">
        <v>63.278635429392502</v>
      </c>
      <c r="AK68" s="35">
        <v>1.2999170677791401</v>
      </c>
      <c r="AL68" s="35">
        <v>0.291880483946168</v>
      </c>
      <c r="AM68" s="35">
        <v>1.0616895064491801E-6</v>
      </c>
      <c r="AN68" s="35">
        <v>1.1065039038638401E-7</v>
      </c>
      <c r="AO68" s="35">
        <v>15.370953759310799</v>
      </c>
      <c r="AP68" s="35">
        <v>2.12117715248085</v>
      </c>
      <c r="AQ68" s="35">
        <v>3.2893056773652098E-2</v>
      </c>
      <c r="AR68" s="35">
        <v>3.16564520353134E-2</v>
      </c>
      <c r="AS68" s="35">
        <v>0.62637801417956196</v>
      </c>
      <c r="AT68" s="35">
        <v>0.404808941271043</v>
      </c>
      <c r="AU68" s="35">
        <v>0.873684926029626</v>
      </c>
      <c r="AV68" s="35">
        <v>0.31035546750378801</v>
      </c>
      <c r="AW68" s="35">
        <v>0.50046872710059698</v>
      </c>
      <c r="AX68" s="35">
        <v>0.22103941935355401</v>
      </c>
      <c r="AY68" s="35">
        <v>6.9699168403689598</v>
      </c>
      <c r="AZ68" s="35">
        <v>1.308998361495</v>
      </c>
      <c r="BA68" s="35">
        <v>2.2221850644437202</v>
      </c>
      <c r="BB68" s="35">
        <v>0.34731483339431501</v>
      </c>
      <c r="BC68" s="35">
        <v>33.509389319406203</v>
      </c>
      <c r="BD68" s="35">
        <v>4.1287225430735903</v>
      </c>
      <c r="BE68" s="35">
        <v>16.349350263115898</v>
      </c>
      <c r="BF68" s="35">
        <v>2.15754586590162</v>
      </c>
      <c r="BG68" s="35">
        <v>83.131001582046594</v>
      </c>
      <c r="BH68" s="35">
        <v>11.2170945858553</v>
      </c>
      <c r="BI68" s="35">
        <v>19.837555823253801</v>
      </c>
      <c r="BJ68" s="35">
        <v>2.2951078012008099</v>
      </c>
      <c r="BK68" s="35">
        <v>263.33450238969101</v>
      </c>
      <c r="BL68" s="35">
        <v>39.113618058655</v>
      </c>
      <c r="BM68" s="35">
        <v>68.092120310126205</v>
      </c>
      <c r="BN68" s="35">
        <v>9.6737144224875404</v>
      </c>
      <c r="BO68" s="35">
        <v>11745.4926464116</v>
      </c>
      <c r="BP68" s="35">
        <v>1428.2598639169501</v>
      </c>
      <c r="BQ68" s="35">
        <v>0.31758396069327599</v>
      </c>
      <c r="BR68" s="35">
        <v>0.12737827070757499</v>
      </c>
      <c r="BS68" s="35">
        <v>74.773221500113195</v>
      </c>
      <c r="BT68" s="35">
        <v>7.8563681286869196</v>
      </c>
      <c r="BU68" s="35">
        <v>313.72814205772198</v>
      </c>
      <c r="BV68" s="35">
        <v>41.099568258553902</v>
      </c>
    </row>
    <row r="69" spans="1:74" x14ac:dyDescent="0.25">
      <c r="A69" s="8" t="s">
        <v>440</v>
      </c>
      <c r="D69" s="26">
        <v>3.4292753723798003E-2</v>
      </c>
      <c r="E69" s="26">
        <v>1.3568173449201699E-2</v>
      </c>
      <c r="F69" s="26">
        <v>7.3006444323496598E-3</v>
      </c>
      <c r="G69" s="26">
        <v>6.8615900650533597E-4</v>
      </c>
      <c r="H69" s="25">
        <v>3.0873893781027902E-2</v>
      </c>
      <c r="I69" s="25">
        <v>4.04260833973656E-2</v>
      </c>
      <c r="J69" s="25">
        <v>1.6392803956897399E-2</v>
      </c>
      <c r="K69" s="25">
        <v>6.2162925970859604</v>
      </c>
      <c r="L69" s="27">
        <v>339.04873918810301</v>
      </c>
      <c r="N69" s="27">
        <v>33.575932979108202</v>
      </c>
      <c r="O69" s="27">
        <v>13.087195817621801</v>
      </c>
      <c r="P69" s="27">
        <v>46.880425663043397</v>
      </c>
      <c r="Q69" s="27">
        <v>4.3905526980013203</v>
      </c>
      <c r="R69" s="28">
        <v>331.59304465996001</v>
      </c>
      <c r="S69" s="28">
        <v>536.22227333021897</v>
      </c>
      <c r="U69" s="8" t="s">
        <v>440</v>
      </c>
      <c r="W69" s="35">
        <v>592.23799424079198</v>
      </c>
      <c r="X69" s="35">
        <v>59.353622153827601</v>
      </c>
      <c r="Y69" s="35">
        <v>0.36167489087860699</v>
      </c>
      <c r="Z69" s="35">
        <v>1.68053305901927</v>
      </c>
      <c r="AA69" s="35">
        <v>16.623927683651399</v>
      </c>
      <c r="AB69" s="35">
        <v>43.225119375841203</v>
      </c>
      <c r="AC69" s="35">
        <v>-330.021986365808</v>
      </c>
      <c r="AD69" s="35">
        <v>2108.9987063982599</v>
      </c>
      <c r="AE69" s="35">
        <v>306.465675674316</v>
      </c>
      <c r="AF69" s="35">
        <v>44.614972230596102</v>
      </c>
      <c r="AG69" s="35">
        <v>1.5346486857377599</v>
      </c>
      <c r="AH69" s="35">
        <v>5.8491528958092003</v>
      </c>
      <c r="AI69" s="35">
        <v>425.44548485235498</v>
      </c>
      <c r="AJ69" s="35">
        <v>57.9293071563974</v>
      </c>
      <c r="AK69" s="35">
        <v>0.71436385729287499</v>
      </c>
      <c r="AL69" s="35">
        <v>0.223114489182273</v>
      </c>
      <c r="AM69" s="35">
        <v>-3.04763631842794E-7</v>
      </c>
      <c r="AN69" s="35">
        <v>3.3274289691231097E-8</v>
      </c>
      <c r="AO69" s="35">
        <v>12.5500663721051</v>
      </c>
      <c r="AP69" s="35">
        <v>1.6325653139068601</v>
      </c>
      <c r="AQ69" s="35">
        <v>6.8067852909261097E-3</v>
      </c>
      <c r="AR69" s="35">
        <v>1.33958326987045E-2</v>
      </c>
      <c r="AS69" s="35">
        <v>0.40574181824722499</v>
      </c>
      <c r="AT69" s="35">
        <v>0.22299867182431299</v>
      </c>
      <c r="AU69" s="35">
        <v>0.39176654158490698</v>
      </c>
      <c r="AV69" s="35">
        <v>0.31316424559447598</v>
      </c>
      <c r="AW69" s="35">
        <v>0.30839520121077302</v>
      </c>
      <c r="AX69" s="35">
        <v>0.11775993971177399</v>
      </c>
      <c r="AY69" s="35">
        <v>6.2541339197826202</v>
      </c>
      <c r="AZ69" s="35">
        <v>1.6797687030177799</v>
      </c>
      <c r="BA69" s="35">
        <v>1.8679760368492999</v>
      </c>
      <c r="BB69" s="35">
        <v>0.33378781651640699</v>
      </c>
      <c r="BC69" s="35">
        <v>23.347726540678501</v>
      </c>
      <c r="BD69" s="35">
        <v>3.7551139283819199</v>
      </c>
      <c r="BE69" s="35">
        <v>11.208616640740701</v>
      </c>
      <c r="BF69" s="35">
        <v>1.1576109632434299</v>
      </c>
      <c r="BG69" s="35">
        <v>68.850317947713506</v>
      </c>
      <c r="BH69" s="35">
        <v>8.8663055142967604</v>
      </c>
      <c r="BI69" s="35">
        <v>17.424173881860799</v>
      </c>
      <c r="BJ69" s="35">
        <v>2.1523257545993002</v>
      </c>
      <c r="BK69" s="35">
        <v>204.13353747119399</v>
      </c>
      <c r="BL69" s="35">
        <v>24.8260070235496</v>
      </c>
      <c r="BM69" s="35">
        <v>56.688119677015699</v>
      </c>
      <c r="BN69" s="35">
        <v>5.5065273734884599</v>
      </c>
      <c r="BO69" s="35">
        <v>11331.934694418</v>
      </c>
      <c r="BP69" s="35">
        <v>1092.1355568677</v>
      </c>
      <c r="BQ69" s="35">
        <v>7.7780136475150294E-2</v>
      </c>
      <c r="BR69" s="35">
        <v>6.1838528518546897E-2</v>
      </c>
      <c r="BS69" s="35">
        <v>61.488573193565102</v>
      </c>
      <c r="BT69" s="35">
        <v>7.1132306112121197</v>
      </c>
      <c r="BU69" s="35">
        <v>277.66644206787703</v>
      </c>
      <c r="BV69" s="35">
        <v>34.1283295210674</v>
      </c>
    </row>
    <row r="70" spans="1:74" x14ac:dyDescent="0.25">
      <c r="A70" s="8" t="s">
        <v>441</v>
      </c>
      <c r="D70" s="26">
        <v>4.2323647425777697E-2</v>
      </c>
      <c r="E70" s="26">
        <v>1.2539199250386599E-2</v>
      </c>
      <c r="F70" s="26">
        <v>7.3250717863527397E-3</v>
      </c>
      <c r="G70" s="26">
        <v>6.8800058052078598E-4</v>
      </c>
      <c r="H70" s="25">
        <v>0.131080820024569</v>
      </c>
      <c r="I70" s="25">
        <v>4.5439817581138499E-2</v>
      </c>
      <c r="J70" s="25">
        <v>1.4977384697390701E-2</v>
      </c>
      <c r="K70" s="25">
        <v>5.2564065915036702</v>
      </c>
      <c r="L70" s="27">
        <v>295.39415998173502</v>
      </c>
      <c r="N70" s="27">
        <v>41.520843007493603</v>
      </c>
      <c r="O70" s="27">
        <v>12.2231912622512</v>
      </c>
      <c r="P70" s="27">
        <v>47.036690966261098</v>
      </c>
      <c r="Q70" s="27">
        <v>4.4018407461839999</v>
      </c>
      <c r="R70" s="28">
        <v>665.041808536703</v>
      </c>
      <c r="S70" s="28">
        <v>493.89083369324902</v>
      </c>
      <c r="U70" s="8" t="s">
        <v>441</v>
      </c>
      <c r="W70" s="35">
        <v>620.00791140780598</v>
      </c>
      <c r="X70" s="35">
        <v>39.528741569750203</v>
      </c>
      <c r="Y70" s="35">
        <v>1.1950437994035501</v>
      </c>
      <c r="Z70" s="35">
        <v>1.6040626365069399</v>
      </c>
      <c r="AA70" s="35">
        <v>22.319613478379701</v>
      </c>
      <c r="AB70" s="35">
        <v>35.446185708279501</v>
      </c>
      <c r="AC70" s="35">
        <v>806.33601985181394</v>
      </c>
      <c r="AD70" s="35">
        <v>1716.3763775191501</v>
      </c>
      <c r="AE70" s="35">
        <v>253.61401363238201</v>
      </c>
      <c r="AF70" s="35">
        <v>19.237643976269201</v>
      </c>
      <c r="AG70" s="35">
        <v>0.40866858170252701</v>
      </c>
      <c r="AH70" s="35">
        <v>5.7451856466643996</v>
      </c>
      <c r="AI70" s="35">
        <v>356.30690701420201</v>
      </c>
      <c r="AJ70" s="35">
        <v>46.464016339163997</v>
      </c>
      <c r="AK70" s="35">
        <v>0.57484513339745202</v>
      </c>
      <c r="AL70" s="35">
        <v>0.188740163272405</v>
      </c>
      <c r="AM70" s="35">
        <v>6.6060793529511704E-8</v>
      </c>
      <c r="AN70" s="35">
        <v>5.6074337770359296E-9</v>
      </c>
      <c r="AO70" s="35">
        <v>9.2171227787905998</v>
      </c>
      <c r="AP70" s="35">
        <v>0.941156494938301</v>
      </c>
      <c r="AQ70" s="35">
        <v>-3.7668572404165101E-7</v>
      </c>
      <c r="AR70" s="35">
        <v>3.3097104037433399E-8</v>
      </c>
      <c r="AS70" s="35">
        <v>0.175619393366233</v>
      </c>
      <c r="AT70" s="35">
        <v>0.17139092236155401</v>
      </c>
      <c r="AU70" s="35">
        <v>1.1533632489738901</v>
      </c>
      <c r="AV70" s="35">
        <v>0.45736543091607201</v>
      </c>
      <c r="AW70" s="35">
        <v>0.47438424251841199</v>
      </c>
      <c r="AX70" s="35">
        <v>0.18962242227003301</v>
      </c>
      <c r="AY70" s="35">
        <v>5.3995101101253802</v>
      </c>
      <c r="AZ70" s="35">
        <v>1.5779794676372501</v>
      </c>
      <c r="BA70" s="35">
        <v>2.0344615490657398</v>
      </c>
      <c r="BB70" s="35">
        <v>0.397395201767763</v>
      </c>
      <c r="BC70" s="35">
        <v>25.331223585590799</v>
      </c>
      <c r="BD70" s="35">
        <v>3.5386623581927599</v>
      </c>
      <c r="BE70" s="35">
        <v>10.3442556805271</v>
      </c>
      <c r="BF70" s="35">
        <v>1.1956926717196601</v>
      </c>
      <c r="BG70" s="35">
        <v>60.195415388508003</v>
      </c>
      <c r="BH70" s="35">
        <v>8.2593992919918797</v>
      </c>
      <c r="BI70" s="35">
        <v>13.518175390630301</v>
      </c>
      <c r="BJ70" s="35">
        <v>1.27665314731646</v>
      </c>
      <c r="BK70" s="35">
        <v>162.49918655106001</v>
      </c>
      <c r="BL70" s="35">
        <v>16.008735384024401</v>
      </c>
      <c r="BM70" s="35">
        <v>51.750948753281399</v>
      </c>
      <c r="BN70" s="35">
        <v>5.5136293179411302</v>
      </c>
      <c r="BO70" s="35">
        <v>11625.949290970701</v>
      </c>
      <c r="BP70" s="35">
        <v>1005.12481902002</v>
      </c>
      <c r="BQ70" s="35">
        <v>0.13661814731664801</v>
      </c>
      <c r="BR70" s="35">
        <v>9.5369397642137393E-2</v>
      </c>
      <c r="BS70" s="35">
        <v>54.954106331007502</v>
      </c>
      <c r="BT70" s="35">
        <v>5.2041063015274602</v>
      </c>
      <c r="BU70" s="35">
        <v>220.79773944008801</v>
      </c>
      <c r="BV70" s="35">
        <v>21.563953313181099</v>
      </c>
    </row>
    <row r="71" spans="1:74" x14ac:dyDescent="0.25">
      <c r="A71" s="8" t="s">
        <v>442</v>
      </c>
      <c r="D71" s="26">
        <v>4.8426009235865299E-2</v>
      </c>
      <c r="E71" s="26">
        <v>1.30172233901117E-2</v>
      </c>
      <c r="F71" s="26">
        <v>7.8237196476874295E-3</v>
      </c>
      <c r="G71" s="26">
        <v>6.1666719976988997E-4</v>
      </c>
      <c r="H71" s="25">
        <v>0.25987529246048902</v>
      </c>
      <c r="I71" s="25">
        <v>4.5286204168176303E-2</v>
      </c>
      <c r="J71" s="25">
        <v>1.1868315236792E-2</v>
      </c>
      <c r="K71" s="25">
        <v>4.9596656990551802</v>
      </c>
      <c r="L71" s="27">
        <v>315.70236262870799</v>
      </c>
      <c r="N71" s="27">
        <v>47.4110345402513</v>
      </c>
      <c r="O71" s="27">
        <v>12.605565741138101</v>
      </c>
      <c r="P71" s="27">
        <v>50.229320535909203</v>
      </c>
      <c r="Q71" s="27">
        <v>3.94222357664392</v>
      </c>
      <c r="R71" s="28">
        <v>353.43279761272902</v>
      </c>
      <c r="S71" s="28">
        <v>419.76336255132799</v>
      </c>
      <c r="U71" s="8" t="s">
        <v>442</v>
      </c>
      <c r="W71" s="35">
        <v>617.78877585055398</v>
      </c>
      <c r="X71" s="35">
        <v>69.440179707561001</v>
      </c>
      <c r="Y71" s="35">
        <v>1.1996450091204001</v>
      </c>
      <c r="Z71" s="35">
        <v>1.3051507673377001</v>
      </c>
      <c r="AA71" s="35">
        <v>27.904698646486199</v>
      </c>
      <c r="AB71" s="35">
        <v>44.1819006883903</v>
      </c>
      <c r="AC71" s="35">
        <v>207.68496975983999</v>
      </c>
      <c r="AD71" s="35">
        <v>1993.1127337850601</v>
      </c>
      <c r="AE71" s="35">
        <v>268.50523226618202</v>
      </c>
      <c r="AF71" s="35">
        <v>31.507742130362299</v>
      </c>
      <c r="AG71" s="35">
        <v>0.19226296425624501</v>
      </c>
      <c r="AH71" s="35">
        <v>6.2408752185083696</v>
      </c>
      <c r="AI71" s="35">
        <v>426.64280472387998</v>
      </c>
      <c r="AJ71" s="35">
        <v>43.2615392033549</v>
      </c>
      <c r="AK71" s="35">
        <v>0.49912587796649399</v>
      </c>
      <c r="AL71" s="35">
        <v>0.20141272729940601</v>
      </c>
      <c r="AM71" s="35">
        <v>-1.8760561325666299E-8</v>
      </c>
      <c r="AN71" s="35">
        <v>1.9533541714402598E-9</v>
      </c>
      <c r="AO71" s="35">
        <v>10.301011421651101</v>
      </c>
      <c r="AP71" s="35">
        <v>1.0132304586513501</v>
      </c>
      <c r="AQ71" s="35">
        <v>2.6420904517377899E-2</v>
      </c>
      <c r="AR71" s="35">
        <v>2.5327202121206101E-2</v>
      </c>
      <c r="AS71" s="35">
        <v>0.67008311997449999</v>
      </c>
      <c r="AT71" s="35">
        <v>0.28321519718648402</v>
      </c>
      <c r="AU71" s="35">
        <v>1.2338562491362199</v>
      </c>
      <c r="AV71" s="35">
        <v>0.45870609050698002</v>
      </c>
      <c r="AW71" s="35">
        <v>0.64008450820159501</v>
      </c>
      <c r="AX71" s="35">
        <v>0.245789487459942</v>
      </c>
      <c r="AY71" s="35">
        <v>5.9478358569486298</v>
      </c>
      <c r="AZ71" s="35">
        <v>0.94862404221160201</v>
      </c>
      <c r="BA71" s="35">
        <v>2.35761792501166</v>
      </c>
      <c r="BB71" s="35">
        <v>0.38313031631646699</v>
      </c>
      <c r="BC71" s="35">
        <v>29.712641174166802</v>
      </c>
      <c r="BD71" s="35">
        <v>3.9510610294728399</v>
      </c>
      <c r="BE71" s="35">
        <v>13.1946024658374</v>
      </c>
      <c r="BF71" s="35">
        <v>1.74016624098168</v>
      </c>
      <c r="BG71" s="35">
        <v>70.794698468578801</v>
      </c>
      <c r="BH71" s="35">
        <v>9.5849486315400707</v>
      </c>
      <c r="BI71" s="35">
        <v>15.177152222883</v>
      </c>
      <c r="BJ71" s="35">
        <v>1.78064150235576</v>
      </c>
      <c r="BK71" s="35">
        <v>201.48787461502701</v>
      </c>
      <c r="BL71" s="35">
        <v>25.166422885753398</v>
      </c>
      <c r="BM71" s="35">
        <v>54.006334256550304</v>
      </c>
      <c r="BN71" s="35">
        <v>6.6884937674065599</v>
      </c>
      <c r="BO71" s="35">
        <v>11389.7108222319</v>
      </c>
      <c r="BP71" s="35">
        <v>1027.7554154838499</v>
      </c>
      <c r="BQ71" s="35">
        <v>0.16938152752774299</v>
      </c>
      <c r="BR71" s="35">
        <v>8.3604241243240202E-2</v>
      </c>
      <c r="BS71" s="35">
        <v>66.537354155244302</v>
      </c>
      <c r="BT71" s="35">
        <v>7.4789745938097703</v>
      </c>
      <c r="BU71" s="35">
        <v>239.91894218919299</v>
      </c>
      <c r="BV71" s="35">
        <v>23.028231973911499</v>
      </c>
    </row>
    <row r="72" spans="1:74" x14ac:dyDescent="0.25">
      <c r="A72" s="8" t="s">
        <v>443</v>
      </c>
      <c r="D72" s="26">
        <v>6.0968279558854699E-2</v>
      </c>
      <c r="E72" s="26">
        <v>1.46681711266584E-2</v>
      </c>
      <c r="F72" s="26">
        <v>7.83979446738047E-3</v>
      </c>
      <c r="G72" s="26">
        <v>7.6050363023919703E-4</v>
      </c>
      <c r="H72" s="25">
        <v>4.9995321721444198E-2</v>
      </c>
      <c r="I72" s="25">
        <v>6.2030987970491301E-2</v>
      </c>
      <c r="J72" s="25">
        <v>1.6913025719323301E-2</v>
      </c>
      <c r="K72" s="25">
        <v>5.3645761756577199</v>
      </c>
      <c r="L72" s="27">
        <v>352.87970002472201</v>
      </c>
      <c r="N72" s="27">
        <v>59.316097237401898</v>
      </c>
      <c r="O72" s="27">
        <v>14.0379444477019</v>
      </c>
      <c r="P72" s="27">
        <v>50.326815903704897</v>
      </c>
      <c r="Q72" s="27">
        <v>4.8612309793306103</v>
      </c>
      <c r="R72" s="28">
        <v>650.64733039237603</v>
      </c>
      <c r="S72" s="28">
        <v>492.65140983276302</v>
      </c>
      <c r="U72" s="8" t="s">
        <v>443</v>
      </c>
      <c r="W72" s="35">
        <v>533.93556285824002</v>
      </c>
      <c r="X72" s="35">
        <v>46.9636896105321</v>
      </c>
      <c r="Y72" s="35">
        <v>-0.25158205789087701</v>
      </c>
      <c r="Z72" s="35">
        <v>1.6902585051213099</v>
      </c>
      <c r="AA72" s="35">
        <v>50.578238807947301</v>
      </c>
      <c r="AB72" s="35">
        <v>35.620850823803501</v>
      </c>
      <c r="AC72" s="35">
        <v>1445.13973477118</v>
      </c>
      <c r="AD72" s="35">
        <v>2820.3955916740701</v>
      </c>
      <c r="AE72" s="35">
        <v>304.76144537297802</v>
      </c>
      <c r="AF72" s="35">
        <v>38.161998772346003</v>
      </c>
      <c r="AG72" s="35">
        <v>10.0258118318346</v>
      </c>
      <c r="AH72" s="35">
        <v>6.6879474207930096</v>
      </c>
      <c r="AI72" s="35">
        <v>401.86077872452898</v>
      </c>
      <c r="AJ72" s="35">
        <v>37.533964375477503</v>
      </c>
      <c r="AK72" s="35">
        <v>0.99221584052326695</v>
      </c>
      <c r="AL72" s="35">
        <v>0.19492254585972299</v>
      </c>
      <c r="AM72" s="35">
        <v>0.74562979228430104</v>
      </c>
      <c r="AN72" s="35">
        <v>0.55605170477510402</v>
      </c>
      <c r="AO72" s="35">
        <v>13.9398079553208</v>
      </c>
      <c r="AP72" s="35">
        <v>1.69672502697809</v>
      </c>
      <c r="AQ72" s="35">
        <v>0.139743695926734</v>
      </c>
      <c r="AR72" s="35">
        <v>7.6897880025973905E-2</v>
      </c>
      <c r="AS72" s="35">
        <v>0.59889109887024805</v>
      </c>
      <c r="AT72" s="35">
        <v>0.376270624844321</v>
      </c>
      <c r="AU72" s="35">
        <v>1.01828476801642</v>
      </c>
      <c r="AV72" s="35">
        <v>0.43277472691128699</v>
      </c>
      <c r="AW72" s="35">
        <v>0.45813449859513899</v>
      </c>
      <c r="AX72" s="35">
        <v>0.151960488142627</v>
      </c>
      <c r="AY72" s="35">
        <v>4.7918135392276797</v>
      </c>
      <c r="AZ72" s="35">
        <v>1.1417222864818699</v>
      </c>
      <c r="BA72" s="35">
        <v>2.1279891691716402</v>
      </c>
      <c r="BB72" s="35">
        <v>0.32591355302154301</v>
      </c>
      <c r="BC72" s="35">
        <v>26.084793333635002</v>
      </c>
      <c r="BD72" s="35">
        <v>3.5655349470233699</v>
      </c>
      <c r="BE72" s="35">
        <v>12.780631021986601</v>
      </c>
      <c r="BF72" s="35">
        <v>1.6686705621918101</v>
      </c>
      <c r="BG72" s="35">
        <v>64.591162650461399</v>
      </c>
      <c r="BH72" s="35">
        <v>5.7286401976637098</v>
      </c>
      <c r="BI72" s="35">
        <v>16.679921665810198</v>
      </c>
      <c r="BJ72" s="35">
        <v>1.76948405739048</v>
      </c>
      <c r="BK72" s="35">
        <v>202.872313649018</v>
      </c>
      <c r="BL72" s="35">
        <v>17.521522858199599</v>
      </c>
      <c r="BM72" s="35">
        <v>57.514788836788597</v>
      </c>
      <c r="BN72" s="35">
        <v>5.3323739139922202</v>
      </c>
      <c r="BO72" s="35">
        <v>12537.560416272299</v>
      </c>
      <c r="BP72" s="35">
        <v>1444.3231740246099</v>
      </c>
      <c r="BQ72" s="35">
        <v>0.265393826697846</v>
      </c>
      <c r="BR72" s="35">
        <v>0.11393527912776399</v>
      </c>
      <c r="BS72" s="35">
        <v>78.042224470379693</v>
      </c>
      <c r="BT72" s="35">
        <v>8.1117630183154805</v>
      </c>
      <c r="BU72" s="35">
        <v>301.025483897139</v>
      </c>
      <c r="BV72" s="35">
        <v>25.793394839747101</v>
      </c>
    </row>
    <row r="73" spans="1:74" x14ac:dyDescent="0.25">
      <c r="A73" s="8" t="s">
        <v>444</v>
      </c>
      <c r="D73" s="26">
        <v>5.10515631272348E-2</v>
      </c>
      <c r="E73" s="26">
        <v>1.20379027556829E-2</v>
      </c>
      <c r="F73" s="26">
        <v>7.4624406493144198E-3</v>
      </c>
      <c r="G73" s="26">
        <v>6.97859485153771E-4</v>
      </c>
      <c r="H73" s="25">
        <v>2.0767484490618E-2</v>
      </c>
      <c r="I73" s="25">
        <v>5.29516595369652E-2</v>
      </c>
      <c r="J73" s="25">
        <v>1.3275857547444401E-2</v>
      </c>
      <c r="K73" s="25">
        <v>5.17003952115875</v>
      </c>
      <c r="L73" s="27">
        <v>358.34730150627001</v>
      </c>
      <c r="N73" s="27">
        <v>50.041717736120098</v>
      </c>
      <c r="O73" s="27">
        <v>11.6268835980141</v>
      </c>
      <c r="P73" s="27">
        <v>47.915396075582997</v>
      </c>
      <c r="Q73" s="27">
        <v>4.4640598330204204</v>
      </c>
      <c r="R73" s="28">
        <v>560.94581920855398</v>
      </c>
      <c r="S73" s="28">
        <v>461.19103396911402</v>
      </c>
      <c r="U73" s="8" t="s">
        <v>444</v>
      </c>
      <c r="W73" s="35">
        <v>602.49038140107098</v>
      </c>
      <c r="X73" s="35">
        <v>61.1566548397792</v>
      </c>
      <c r="Y73" s="35">
        <v>0.81850556294682297</v>
      </c>
      <c r="Z73" s="35">
        <v>1.5942123753192201</v>
      </c>
      <c r="AA73" s="35">
        <v>11.439400027752599</v>
      </c>
      <c r="AB73" s="35">
        <v>30.1138930137882</v>
      </c>
      <c r="AC73" s="35">
        <v>-315.76668863621899</v>
      </c>
      <c r="AD73" s="35">
        <v>1898.8946044675299</v>
      </c>
      <c r="AE73" s="35">
        <v>275.67966906610201</v>
      </c>
      <c r="AF73" s="35">
        <v>38.070419906722996</v>
      </c>
      <c r="AG73" s="35">
        <v>7.8632840545941596</v>
      </c>
      <c r="AH73" s="35">
        <v>6.4270239980347599</v>
      </c>
      <c r="AI73" s="35">
        <v>246.90924966284001</v>
      </c>
      <c r="AJ73" s="35">
        <v>24.9729594162037</v>
      </c>
      <c r="AK73" s="35">
        <v>0.57978617402807997</v>
      </c>
      <c r="AL73" s="35">
        <v>0.164989271507827</v>
      </c>
      <c r="AM73" s="35">
        <v>2.9892605920403799E-3</v>
      </c>
      <c r="AN73" s="35">
        <v>5.8843685792286703E-3</v>
      </c>
      <c r="AO73" s="35">
        <v>9.9867523826256601</v>
      </c>
      <c r="AP73" s="35">
        <v>1.1917599401413701</v>
      </c>
      <c r="AQ73" s="35">
        <v>8.1516699593781807E-9</v>
      </c>
      <c r="AR73" s="35">
        <v>7.70539601015748E-10</v>
      </c>
      <c r="AS73" s="35">
        <v>0.118757877466196</v>
      </c>
      <c r="AT73" s="35">
        <v>0.13696789862296299</v>
      </c>
      <c r="AU73" s="35">
        <v>0.53406458192731199</v>
      </c>
      <c r="AV73" s="35">
        <v>0.29009725866219799</v>
      </c>
      <c r="AW73" s="35">
        <v>0.376065333577425</v>
      </c>
      <c r="AX73" s="35">
        <v>0.14803124599765299</v>
      </c>
      <c r="AY73" s="35">
        <v>3.77475430702254</v>
      </c>
      <c r="AZ73" s="35">
        <v>1.0676457169576099</v>
      </c>
      <c r="BA73" s="35">
        <v>1.10553643494759</v>
      </c>
      <c r="BB73" s="35">
        <v>0.23319706861127301</v>
      </c>
      <c r="BC73" s="35">
        <v>15.0124877761977</v>
      </c>
      <c r="BD73" s="35">
        <v>2.2492992183393601</v>
      </c>
      <c r="BE73" s="35">
        <v>7.3649845813214503</v>
      </c>
      <c r="BF73" s="35">
        <v>1.13375444389866</v>
      </c>
      <c r="BG73" s="35">
        <v>39.284712967035702</v>
      </c>
      <c r="BH73" s="35">
        <v>4.4807316954748</v>
      </c>
      <c r="BI73" s="35">
        <v>10.568771325988999</v>
      </c>
      <c r="BJ73" s="35">
        <v>1.5554401458570399</v>
      </c>
      <c r="BK73" s="35">
        <v>120.50084009471</v>
      </c>
      <c r="BL73" s="35">
        <v>15.2569346243744</v>
      </c>
      <c r="BM73" s="35">
        <v>34.514511249839202</v>
      </c>
      <c r="BN73" s="35">
        <v>3.4461959433232199</v>
      </c>
      <c r="BO73" s="35">
        <v>12723.7987742028</v>
      </c>
      <c r="BP73" s="35">
        <v>1276.1085088754201</v>
      </c>
      <c r="BQ73" s="35">
        <v>0.13007546813944501</v>
      </c>
      <c r="BR73" s="35">
        <v>7.5118913125664905E-2</v>
      </c>
      <c r="BS73" s="35">
        <v>71.698136948646507</v>
      </c>
      <c r="BT73" s="35">
        <v>7.20924053900925</v>
      </c>
      <c r="BU73" s="35">
        <v>261.31548353873501</v>
      </c>
      <c r="BV73" s="35">
        <v>25.414036014053501</v>
      </c>
    </row>
    <row r="74" spans="1:74" x14ac:dyDescent="0.25">
      <c r="A74" s="8" t="s">
        <v>445</v>
      </c>
      <c r="D74" s="26">
        <v>5.5502584517519798E-2</v>
      </c>
      <c r="E74" s="26">
        <v>1.54571809783208E-2</v>
      </c>
      <c r="F74" s="26">
        <v>7.6400336313409301E-3</v>
      </c>
      <c r="G74" s="26">
        <v>8.2130128486263498E-4</v>
      </c>
      <c r="H74" s="25">
        <v>0.16802449422535201</v>
      </c>
      <c r="I74" s="25">
        <v>6.3423416415548495E-2</v>
      </c>
      <c r="J74" s="25">
        <v>2.05635668554623E-2</v>
      </c>
      <c r="K74" s="25">
        <v>5.0019925867539197</v>
      </c>
      <c r="L74" s="27">
        <v>362.15214178704298</v>
      </c>
      <c r="N74" s="27">
        <v>54.015200424471502</v>
      </c>
      <c r="O74" s="27">
        <v>14.7362302127153</v>
      </c>
      <c r="P74" s="27">
        <v>49.047050668807998</v>
      </c>
      <c r="Q74" s="27">
        <v>5.2517082412677798</v>
      </c>
      <c r="R74" s="28">
        <v>493.781341730083</v>
      </c>
      <c r="S74" s="28">
        <v>590.32583673434397</v>
      </c>
      <c r="U74" s="8" t="s">
        <v>445</v>
      </c>
      <c r="W74" s="35">
        <v>642.16384643989204</v>
      </c>
      <c r="X74" s="35">
        <v>54.956044028885501</v>
      </c>
      <c r="Y74" s="35">
        <v>0.23484769355888299</v>
      </c>
      <c r="Z74" s="35">
        <v>1.5488133832344599</v>
      </c>
      <c r="AA74" s="35">
        <v>25.9261973286002</v>
      </c>
      <c r="AB74" s="35">
        <v>25.695786316996902</v>
      </c>
      <c r="AC74" s="35">
        <v>-852.52271015095505</v>
      </c>
      <c r="AD74" s="35">
        <v>2060.7978472015502</v>
      </c>
      <c r="AE74" s="35">
        <v>269.852080156515</v>
      </c>
      <c r="AF74" s="35">
        <v>35.045034014630403</v>
      </c>
      <c r="AG74" s="35">
        <v>2.01955969885547</v>
      </c>
      <c r="AH74" s="35">
        <v>8.0992250185500598</v>
      </c>
      <c r="AI74" s="35">
        <v>427.05914389341001</v>
      </c>
      <c r="AJ74" s="35">
        <v>52.156887452749899</v>
      </c>
      <c r="AK74" s="35">
        <v>0.65543766386402202</v>
      </c>
      <c r="AL74" s="35">
        <v>0.18539068014128099</v>
      </c>
      <c r="AM74" s="35">
        <v>1.02033126269918E-9</v>
      </c>
      <c r="AN74" s="35">
        <v>1.22187939681864E-10</v>
      </c>
      <c r="AO74" s="35">
        <v>11.9022066667163</v>
      </c>
      <c r="AP74" s="35">
        <v>1.69389915745552</v>
      </c>
      <c r="AQ74" s="35">
        <v>2.56531070808255E-2</v>
      </c>
      <c r="AR74" s="35">
        <v>2.40076483046462E-2</v>
      </c>
      <c r="AS74" s="35">
        <v>0.74305840975458404</v>
      </c>
      <c r="AT74" s="35">
        <v>0.27965774746021399</v>
      </c>
      <c r="AU74" s="35">
        <v>1.47974653965422</v>
      </c>
      <c r="AV74" s="35">
        <v>0.57503114495070495</v>
      </c>
      <c r="AW74" s="35">
        <v>0.72032733935359505</v>
      </c>
      <c r="AX74" s="35">
        <v>0.21340234595925101</v>
      </c>
      <c r="AY74" s="35">
        <v>7.8433644428468101</v>
      </c>
      <c r="AZ74" s="35">
        <v>1.4769220053957399</v>
      </c>
      <c r="BA74" s="35">
        <v>2.8905315347839902</v>
      </c>
      <c r="BB74" s="35">
        <v>0.48555233017735999</v>
      </c>
      <c r="BC74" s="35">
        <v>34.023530474223897</v>
      </c>
      <c r="BD74" s="35">
        <v>5.2153916697196596</v>
      </c>
      <c r="BE74" s="35">
        <v>13.853331922198</v>
      </c>
      <c r="BF74" s="35">
        <v>1.7409241736085299</v>
      </c>
      <c r="BG74" s="35">
        <v>77.974395654693396</v>
      </c>
      <c r="BH74" s="35">
        <v>10.679502045872001</v>
      </c>
      <c r="BI74" s="35">
        <v>15.913957036761699</v>
      </c>
      <c r="BJ74" s="35">
        <v>2.1474523028613102</v>
      </c>
      <c r="BK74" s="35">
        <v>196.28002252924199</v>
      </c>
      <c r="BL74" s="35">
        <v>24.812762555741699</v>
      </c>
      <c r="BM74" s="35">
        <v>53.146621743197599</v>
      </c>
      <c r="BN74" s="35">
        <v>6.00424247602571</v>
      </c>
      <c r="BO74" s="35">
        <v>11231.649214122601</v>
      </c>
      <c r="BP74" s="35">
        <v>1117.7824427011501</v>
      </c>
      <c r="BQ74" s="35">
        <v>9.2660476428816099E-2</v>
      </c>
      <c r="BR74" s="35">
        <v>5.8256086815676698E-2</v>
      </c>
      <c r="BS74" s="35">
        <v>72.898374848315797</v>
      </c>
      <c r="BT74" s="35">
        <v>9.9829379696747704</v>
      </c>
      <c r="BU74" s="35">
        <v>257.33953956951001</v>
      </c>
      <c r="BV74" s="35">
        <v>27.512446036504599</v>
      </c>
    </row>
    <row r="75" spans="1:74" x14ac:dyDescent="0.25">
      <c r="A75" s="8" t="s">
        <v>446</v>
      </c>
      <c r="D75" s="26">
        <v>5.4395928910994602E-2</v>
      </c>
      <c r="E75" s="26">
        <v>2.0541579779112001E-2</v>
      </c>
      <c r="F75" s="26">
        <v>7.6768321000449703E-3</v>
      </c>
      <c r="G75" s="26">
        <v>9.0504110151820897E-4</v>
      </c>
      <c r="H75" s="25">
        <v>0.33108579864320797</v>
      </c>
      <c r="I75" s="25">
        <v>5.18074036126972E-2</v>
      </c>
      <c r="J75" s="25">
        <v>1.8480180063341099E-2</v>
      </c>
      <c r="K75" s="25">
        <v>6.4071258819825703</v>
      </c>
      <c r="L75" s="27">
        <v>250.909389465115</v>
      </c>
      <c r="N75" s="27">
        <v>52.340356889942498</v>
      </c>
      <c r="O75" s="27">
        <v>19.278317861727199</v>
      </c>
      <c r="P75" s="27">
        <v>49.278903193300202</v>
      </c>
      <c r="Q75" s="27">
        <v>5.7890999049935603</v>
      </c>
      <c r="R75" s="28">
        <v>945.656290346643</v>
      </c>
      <c r="S75" s="28">
        <v>470.34825227661298</v>
      </c>
      <c r="U75" s="8" t="s">
        <v>446</v>
      </c>
      <c r="W75" s="35">
        <v>634.73926301510403</v>
      </c>
      <c r="X75" s="35">
        <v>46.263177569017998</v>
      </c>
      <c r="Y75" s="35">
        <v>-0.252868869398511</v>
      </c>
      <c r="Z75" s="35">
        <v>1.3089054883011699</v>
      </c>
      <c r="AA75" s="35">
        <v>3.3477423426654598</v>
      </c>
      <c r="AB75" s="35">
        <v>39.068733346072101</v>
      </c>
      <c r="AC75" s="35">
        <v>648.23372644116796</v>
      </c>
      <c r="AD75" s="35">
        <v>1805.3868212848699</v>
      </c>
      <c r="AE75" s="35">
        <v>259.72635601790898</v>
      </c>
      <c r="AF75" s="35">
        <v>31.103934105170001</v>
      </c>
      <c r="AG75" s="35">
        <v>2.4030351522807201</v>
      </c>
      <c r="AH75" s="35">
        <v>6.19406173180138</v>
      </c>
      <c r="AI75" s="35">
        <v>276.38770476852602</v>
      </c>
      <c r="AJ75" s="35">
        <v>34.141062397872602</v>
      </c>
      <c r="AK75" s="35">
        <v>0.52179925008970296</v>
      </c>
      <c r="AL75" s="35">
        <v>0.149085515265236</v>
      </c>
      <c r="AM75" s="35">
        <v>-2.4382047427243898E-9</v>
      </c>
      <c r="AN75" s="35">
        <v>2.8588372036412002E-10</v>
      </c>
      <c r="AO75" s="35">
        <v>7.3042806979221497</v>
      </c>
      <c r="AP75" s="35">
        <v>0.77999793910427095</v>
      </c>
      <c r="AQ75" s="35">
        <v>-2.9066466008852501E-10</v>
      </c>
      <c r="AR75" s="35">
        <v>8.60723859057863E-11</v>
      </c>
      <c r="AS75" s="35">
        <v>-2.1852936078954201E-4</v>
      </c>
      <c r="AT75" s="35">
        <v>1.8466454825920201E-5</v>
      </c>
      <c r="AU75" s="35">
        <v>0.57205502310464695</v>
      </c>
      <c r="AV75" s="35">
        <v>0.311204358624874</v>
      </c>
      <c r="AW75" s="35">
        <v>0.32968365669939798</v>
      </c>
      <c r="AX75" s="35">
        <v>0.14251564641477901</v>
      </c>
      <c r="AY75" s="35">
        <v>2.89359089531305</v>
      </c>
      <c r="AZ75" s="35">
        <v>0.80993155320076005</v>
      </c>
      <c r="BA75" s="35">
        <v>1.40138974548101</v>
      </c>
      <c r="BB75" s="35">
        <v>0.28221104354793403</v>
      </c>
      <c r="BC75" s="35">
        <v>17.531415144775099</v>
      </c>
      <c r="BD75" s="35">
        <v>3.0223934542871098</v>
      </c>
      <c r="BE75" s="35">
        <v>8.3247510814473404</v>
      </c>
      <c r="BF75" s="35">
        <v>1.53331248522217</v>
      </c>
      <c r="BG75" s="35">
        <v>43.8071894721216</v>
      </c>
      <c r="BH75" s="35">
        <v>5.60609890605273</v>
      </c>
      <c r="BI75" s="35">
        <v>10.6438122952962</v>
      </c>
      <c r="BJ75" s="35">
        <v>1.6408484404661201</v>
      </c>
      <c r="BK75" s="35">
        <v>132.82540901148201</v>
      </c>
      <c r="BL75" s="35">
        <v>18.201241236478999</v>
      </c>
      <c r="BM75" s="35">
        <v>37.399180403166199</v>
      </c>
      <c r="BN75" s="35">
        <v>4.4076301606242003</v>
      </c>
      <c r="BO75" s="35">
        <v>12130.064372232</v>
      </c>
      <c r="BP75" s="35">
        <v>1122.6588275409699</v>
      </c>
      <c r="BQ75" s="35">
        <v>8.6821716789058603E-2</v>
      </c>
      <c r="BR75" s="35">
        <v>5.4023063351578603E-2</v>
      </c>
      <c r="BS75" s="35">
        <v>38.254754769883199</v>
      </c>
      <c r="BT75" s="35">
        <v>4.6452681916860898</v>
      </c>
      <c r="BU75" s="35">
        <v>173.63057067594599</v>
      </c>
      <c r="BV75" s="35">
        <v>16.204551746836898</v>
      </c>
    </row>
    <row r="76" spans="1:74" x14ac:dyDescent="0.25">
      <c r="A76" s="8" t="s">
        <v>447</v>
      </c>
      <c r="D76" s="26">
        <v>4.50033693775184E-2</v>
      </c>
      <c r="E76" s="26">
        <v>1.55851971214829E-2</v>
      </c>
      <c r="F76" s="26">
        <v>7.75813410681289E-3</v>
      </c>
      <c r="G76" s="26">
        <v>5.7592915508637797E-4</v>
      </c>
      <c r="H76" s="25">
        <v>0.183032757271713</v>
      </c>
      <c r="I76" s="25">
        <v>4.0107387085398398E-2</v>
      </c>
      <c r="J76" s="25">
        <v>1.3965981712385001E-2</v>
      </c>
      <c r="K76" s="25">
        <v>5.8895134861017002</v>
      </c>
      <c r="L76" s="27">
        <v>303.076377527327</v>
      </c>
      <c r="N76" s="27">
        <v>43.8119531312229</v>
      </c>
      <c r="O76" s="27">
        <v>14.9171789996974</v>
      </c>
      <c r="P76" s="27">
        <v>49.810731033025398</v>
      </c>
      <c r="Q76" s="27">
        <v>3.6835275515724701</v>
      </c>
      <c r="R76" s="28">
        <v>559.29820271304095</v>
      </c>
      <c r="S76" s="28">
        <v>499.69251841571997</v>
      </c>
      <c r="U76" s="8" t="s">
        <v>447</v>
      </c>
      <c r="W76" s="35">
        <v>548.73905550003894</v>
      </c>
      <c r="X76" s="35">
        <v>58.329844354653197</v>
      </c>
      <c r="Y76" s="35">
        <v>-1.12441133468504</v>
      </c>
      <c r="Z76" s="35">
        <v>1.4351406665962401</v>
      </c>
      <c r="AA76" s="35">
        <v>-23.5160505693018</v>
      </c>
      <c r="AB76" s="35">
        <v>50.085512825590399</v>
      </c>
      <c r="AC76" s="35">
        <v>-543.62787316881304</v>
      </c>
      <c r="AD76" s="35">
        <v>2726.42152498512</v>
      </c>
      <c r="AE76" s="35">
        <v>332.55892638643599</v>
      </c>
      <c r="AF76" s="35">
        <v>43.187284542720498</v>
      </c>
      <c r="AG76" s="35">
        <v>11.5433546342187</v>
      </c>
      <c r="AH76" s="35">
        <v>7.18034630159024</v>
      </c>
      <c r="AI76" s="35">
        <v>421.06740144153298</v>
      </c>
      <c r="AJ76" s="35">
        <v>44.893065197262203</v>
      </c>
      <c r="AK76" s="35">
        <v>0.73675930203091</v>
      </c>
      <c r="AL76" s="35">
        <v>0.20667347797614</v>
      </c>
      <c r="AM76" s="35">
        <v>1.11657181143167E-8</v>
      </c>
      <c r="AN76" s="35">
        <v>1.1070795181063199E-9</v>
      </c>
      <c r="AO76" s="35">
        <v>10.856591676910501</v>
      </c>
      <c r="AP76" s="35">
        <v>1.5927066185147001</v>
      </c>
      <c r="AQ76" s="35">
        <v>3.9942391270817801E-3</v>
      </c>
      <c r="AR76" s="35">
        <v>7.8665015631091597E-3</v>
      </c>
      <c r="AS76" s="35">
        <v>0.33572985443749997</v>
      </c>
      <c r="AT76" s="35">
        <v>0.25068113941292702</v>
      </c>
      <c r="AU76" s="35">
        <v>1.0717857613803401</v>
      </c>
      <c r="AV76" s="35">
        <v>0.51476211836536701</v>
      </c>
      <c r="AW76" s="35">
        <v>0.45962463820920502</v>
      </c>
      <c r="AX76" s="35">
        <v>0.15322412566604299</v>
      </c>
      <c r="AY76" s="35">
        <v>5.65589986744674</v>
      </c>
      <c r="AZ76" s="35">
        <v>1.1591912420486801</v>
      </c>
      <c r="BA76" s="35">
        <v>1.95732487896909</v>
      </c>
      <c r="BB76" s="35">
        <v>0.32372620192658003</v>
      </c>
      <c r="BC76" s="35">
        <v>29.373526512444801</v>
      </c>
      <c r="BD76" s="35">
        <v>5.2264928483848596</v>
      </c>
      <c r="BE76" s="35">
        <v>12.4579912190401</v>
      </c>
      <c r="BF76" s="35">
        <v>1.4541758376254501</v>
      </c>
      <c r="BG76" s="35">
        <v>70.199491638760193</v>
      </c>
      <c r="BH76" s="35">
        <v>8.7238013833734502</v>
      </c>
      <c r="BI76" s="35">
        <v>15.8683690432619</v>
      </c>
      <c r="BJ76" s="35">
        <v>2.10641592883497</v>
      </c>
      <c r="BK76" s="35">
        <v>195.447226259952</v>
      </c>
      <c r="BL76" s="35">
        <v>24.508265433876399</v>
      </c>
      <c r="BM76" s="35">
        <v>57.298110586384603</v>
      </c>
      <c r="BN76" s="35">
        <v>5.9253761772660196</v>
      </c>
      <c r="BO76" s="35">
        <v>12902.8958718048</v>
      </c>
      <c r="BP76" s="35">
        <v>1323.62838903478</v>
      </c>
      <c r="BQ76" s="35">
        <v>7.1580994127390898E-2</v>
      </c>
      <c r="BR76" s="35">
        <v>6.8535312596479395E-2</v>
      </c>
      <c r="BS76" s="35">
        <v>58.752794674377597</v>
      </c>
      <c r="BT76" s="35">
        <v>6.2888860687092496</v>
      </c>
      <c r="BU76" s="35">
        <v>251.41728368689601</v>
      </c>
      <c r="BV76" s="35">
        <v>25.518777103548398</v>
      </c>
    </row>
    <row r="77" spans="1:74" x14ac:dyDescent="0.25">
      <c r="A77" s="8" t="s">
        <v>448</v>
      </c>
      <c r="D77" s="26">
        <v>4.43305006912314E-2</v>
      </c>
      <c r="E77" s="26">
        <v>1.23765174468596E-2</v>
      </c>
      <c r="F77" s="26">
        <v>7.54251506855785E-3</v>
      </c>
      <c r="G77" s="26">
        <v>7.7643952027072101E-4</v>
      </c>
      <c r="H77" s="25">
        <v>2.2221092898971201E-2</v>
      </c>
      <c r="I77" s="25">
        <v>4.8343900965200699E-2</v>
      </c>
      <c r="J77" s="25">
        <v>1.6474546692663902E-2</v>
      </c>
      <c r="K77" s="25">
        <v>6.2683185269890798</v>
      </c>
      <c r="L77" s="27">
        <v>314.38890330613998</v>
      </c>
      <c r="N77" s="27">
        <v>47.210040779787001</v>
      </c>
      <c r="O77" s="27">
        <v>13.9374504462975</v>
      </c>
      <c r="P77" s="27">
        <v>48.424405809273999</v>
      </c>
      <c r="Q77" s="27">
        <v>4.96952870780708</v>
      </c>
      <c r="R77" s="28">
        <v>420.60832352756597</v>
      </c>
      <c r="S77" s="28">
        <v>510.37991522558599</v>
      </c>
      <c r="U77" s="8" t="s">
        <v>448</v>
      </c>
      <c r="W77" s="35">
        <v>583.86772472125097</v>
      </c>
      <c r="X77" s="35">
        <v>48.743394029744003</v>
      </c>
      <c r="Y77" s="35">
        <v>-1.42688902265322</v>
      </c>
      <c r="Z77" s="35">
        <v>1.2602768490093801</v>
      </c>
      <c r="AA77" s="35">
        <v>-0.47003757538539698</v>
      </c>
      <c r="AB77" s="35">
        <v>36.0988678671076</v>
      </c>
      <c r="AC77" s="35">
        <v>434.93445056613598</v>
      </c>
      <c r="AD77" s="35">
        <v>1610.0379795199301</v>
      </c>
      <c r="AE77" s="35">
        <v>290.51454601402099</v>
      </c>
      <c r="AF77" s="35">
        <v>32.589039020475902</v>
      </c>
      <c r="AG77" s="35">
        <v>-3.2181896734961999</v>
      </c>
      <c r="AH77" s="35">
        <v>5.3598497354868897</v>
      </c>
      <c r="AI77" s="35">
        <v>320.72405250214001</v>
      </c>
      <c r="AJ77" s="35">
        <v>36.369269055680597</v>
      </c>
      <c r="AK77" s="35">
        <v>0.44761399087544701</v>
      </c>
      <c r="AL77" s="35">
        <v>0.132308341816783</v>
      </c>
      <c r="AM77" s="35">
        <v>-3.6641714636130399E-8</v>
      </c>
      <c r="AN77" s="35">
        <v>5.8272917446427997E-9</v>
      </c>
      <c r="AO77" s="35">
        <v>9.4166975558912007</v>
      </c>
      <c r="AP77" s="35">
        <v>1.3118657050837299</v>
      </c>
      <c r="AQ77" s="35">
        <v>4.2489625237809199E-3</v>
      </c>
      <c r="AR77" s="35">
        <v>8.3682042053014292E-3</v>
      </c>
      <c r="AS77" s="35">
        <v>0.35702655851193499</v>
      </c>
      <c r="AT77" s="35">
        <v>0.24937636671020599</v>
      </c>
      <c r="AU77" s="35">
        <v>0.88049844824269796</v>
      </c>
      <c r="AV77" s="35">
        <v>0.47472437941694401</v>
      </c>
      <c r="AW77" s="35">
        <v>0.47478068458376299</v>
      </c>
      <c r="AX77" s="35">
        <v>0.20345968367200501</v>
      </c>
      <c r="AY77" s="35">
        <v>4.16865989356935</v>
      </c>
      <c r="AZ77" s="35">
        <v>1.1867333475842701</v>
      </c>
      <c r="BA77" s="35">
        <v>1.36213566722228</v>
      </c>
      <c r="BB77" s="35">
        <v>0.25952204788536598</v>
      </c>
      <c r="BC77" s="35">
        <v>19.704895435846101</v>
      </c>
      <c r="BD77" s="35">
        <v>2.6233766824973599</v>
      </c>
      <c r="BE77" s="35">
        <v>9.1609844678292909</v>
      </c>
      <c r="BF77" s="35">
        <v>1.4582243711541401</v>
      </c>
      <c r="BG77" s="35">
        <v>49.5536925920794</v>
      </c>
      <c r="BH77" s="35">
        <v>4.3632523154793903</v>
      </c>
      <c r="BI77" s="35">
        <v>13.598653853064899</v>
      </c>
      <c r="BJ77" s="35">
        <v>1.7126204703696899</v>
      </c>
      <c r="BK77" s="35">
        <v>158.13789929401199</v>
      </c>
      <c r="BL77" s="35">
        <v>19.9552938142565</v>
      </c>
      <c r="BM77" s="35">
        <v>47.843669684545702</v>
      </c>
      <c r="BN77" s="35">
        <v>5.1539444893945099</v>
      </c>
      <c r="BO77" s="35">
        <v>13089.1369692267</v>
      </c>
      <c r="BP77" s="35">
        <v>1489.0519693625199</v>
      </c>
      <c r="BQ77" s="35">
        <v>9.7662053610334601E-2</v>
      </c>
      <c r="BR77" s="35">
        <v>5.7613729019684902E-2</v>
      </c>
      <c r="BS77" s="35">
        <v>52.828569356205499</v>
      </c>
      <c r="BT77" s="35">
        <v>6.2600658899785202</v>
      </c>
      <c r="BU77" s="35">
        <v>229.94120588770201</v>
      </c>
      <c r="BV77" s="35">
        <v>20.827594573825401</v>
      </c>
    </row>
    <row r="78" spans="1:74" x14ac:dyDescent="0.25">
      <c r="A78" s="8" t="s">
        <v>449</v>
      </c>
      <c r="D78" s="26">
        <v>4.1192166068940599E-2</v>
      </c>
      <c r="E78" s="26">
        <v>1.16508936464321E-2</v>
      </c>
      <c r="F78" s="26">
        <v>7.3512881981319597E-3</v>
      </c>
      <c r="G78" s="26">
        <v>6.7454878560225401E-4</v>
      </c>
      <c r="H78" s="25">
        <v>0.33330557956485601</v>
      </c>
      <c r="I78" s="25">
        <v>4.5754649576504797E-2</v>
      </c>
      <c r="J78" s="25">
        <v>1.42949040840609E-2</v>
      </c>
      <c r="K78" s="25">
        <v>5.1484837765675904</v>
      </c>
      <c r="L78" s="27">
        <v>436.41628862021997</v>
      </c>
      <c r="N78" s="27">
        <v>40.497972706110602</v>
      </c>
      <c r="O78" s="27">
        <v>11.314013669868601</v>
      </c>
      <c r="P78" s="27">
        <v>47.204919152345802</v>
      </c>
      <c r="Q78" s="27">
        <v>4.3139819101267003</v>
      </c>
      <c r="R78" s="28">
        <v>337.74103708263902</v>
      </c>
      <c r="S78" s="28">
        <v>585.78011551703503</v>
      </c>
      <c r="U78" s="8" t="s">
        <v>449</v>
      </c>
      <c r="W78" s="35">
        <v>598.89529234799602</v>
      </c>
      <c r="X78" s="35">
        <v>49.947535530918799</v>
      </c>
      <c r="Y78" s="35">
        <v>0.44148206632760101</v>
      </c>
      <c r="Z78" s="35">
        <v>1.8891731751541101</v>
      </c>
      <c r="AA78" s="35">
        <v>17.691823872111399</v>
      </c>
      <c r="AB78" s="35">
        <v>25.386029705221201</v>
      </c>
      <c r="AC78" s="35">
        <v>638.07981753004697</v>
      </c>
      <c r="AD78" s="35">
        <v>2174.3217032707098</v>
      </c>
      <c r="AE78" s="35">
        <v>297.645128658678</v>
      </c>
      <c r="AF78" s="35">
        <v>28.069807673727102</v>
      </c>
      <c r="AG78" s="35">
        <v>2.28214230613021</v>
      </c>
      <c r="AH78" s="35">
        <v>5.8502865860391102</v>
      </c>
      <c r="AI78" s="35">
        <v>528.81309095160896</v>
      </c>
      <c r="AJ78" s="35">
        <v>53.809400394949002</v>
      </c>
      <c r="AK78" s="35">
        <v>1.1988770149008099</v>
      </c>
      <c r="AL78" s="35">
        <v>0.194384103663851</v>
      </c>
      <c r="AM78" s="35">
        <v>1.84940312021061E-7</v>
      </c>
      <c r="AN78" s="35">
        <v>3.10392165936585E-8</v>
      </c>
      <c r="AO78" s="35">
        <v>14.856831033769501</v>
      </c>
      <c r="AP78" s="35">
        <v>1.6345781649417901</v>
      </c>
      <c r="AQ78" s="35">
        <v>6.7954318786864799E-8</v>
      </c>
      <c r="AR78" s="35">
        <v>1.15589083684782E-8</v>
      </c>
      <c r="AS78" s="35">
        <v>0.32999395075868099</v>
      </c>
      <c r="AT78" s="35">
        <v>0.21271809903583899</v>
      </c>
      <c r="AU78" s="35">
        <v>1.17971408587265</v>
      </c>
      <c r="AV78" s="35">
        <v>0.52471488284093604</v>
      </c>
      <c r="AW78" s="35">
        <v>0.43036530622823799</v>
      </c>
      <c r="AX78" s="35">
        <v>0.130546687405735</v>
      </c>
      <c r="AY78" s="35">
        <v>5.6257195611087703</v>
      </c>
      <c r="AZ78" s="35">
        <v>1.2537483425153799</v>
      </c>
      <c r="BA78" s="35">
        <v>2.45058829320647</v>
      </c>
      <c r="BB78" s="35">
        <v>0.224620181138078</v>
      </c>
      <c r="BC78" s="35">
        <v>34.624711025581298</v>
      </c>
      <c r="BD78" s="35">
        <v>4.2896020840309701</v>
      </c>
      <c r="BE78" s="35">
        <v>16.087844092449</v>
      </c>
      <c r="BF78" s="35">
        <v>1.9267729430305001</v>
      </c>
      <c r="BG78" s="35">
        <v>85.772067555836898</v>
      </c>
      <c r="BH78" s="35">
        <v>7.1870564790192901</v>
      </c>
      <c r="BI78" s="35">
        <v>21.914571397359602</v>
      </c>
      <c r="BJ78" s="35">
        <v>2.79416723481777</v>
      </c>
      <c r="BK78" s="35">
        <v>244.436282009639</v>
      </c>
      <c r="BL78" s="35">
        <v>19.842696219319901</v>
      </c>
      <c r="BM78" s="35">
        <v>76.2364441534165</v>
      </c>
      <c r="BN78" s="35">
        <v>7.2572205600044297</v>
      </c>
      <c r="BO78" s="35">
        <v>12422.205648683101</v>
      </c>
      <c r="BP78" s="35">
        <v>1363.1715550306401</v>
      </c>
      <c r="BQ78" s="35">
        <v>0.15606588199757099</v>
      </c>
      <c r="BR78" s="35">
        <v>8.4177814049788302E-2</v>
      </c>
      <c r="BS78" s="35">
        <v>82.573896521901105</v>
      </c>
      <c r="BT78" s="35">
        <v>6.5268539671378303</v>
      </c>
      <c r="BU78" s="35">
        <v>317.02283502576898</v>
      </c>
      <c r="BV78" s="35">
        <v>27.824492564337898</v>
      </c>
    </row>
    <row r="79" spans="1:74" x14ac:dyDescent="0.25">
      <c r="A79" s="8" t="s">
        <v>450</v>
      </c>
      <c r="D79" s="26">
        <v>5.1331114231212997E-2</v>
      </c>
      <c r="E79" s="26">
        <v>1.1475279724000399E-2</v>
      </c>
      <c r="F79" s="26">
        <v>7.7164113922192201E-3</v>
      </c>
      <c r="G79" s="26">
        <v>7.3065776201985001E-4</v>
      </c>
      <c r="H79" s="25">
        <v>7.9076893785529206E-2</v>
      </c>
      <c r="I79" s="25">
        <v>5.28817032847868E-2</v>
      </c>
      <c r="J79" s="25">
        <v>1.37437655254753E-2</v>
      </c>
      <c r="K79" s="25">
        <v>5.2623409039191804</v>
      </c>
      <c r="L79" s="27">
        <v>414.82473879769998</v>
      </c>
      <c r="N79" s="27">
        <v>50.360241764169203</v>
      </c>
      <c r="O79" s="27">
        <v>11.050324286397201</v>
      </c>
      <c r="P79" s="27">
        <v>49.539115421791102</v>
      </c>
      <c r="Q79" s="27">
        <v>4.6735953653848901</v>
      </c>
      <c r="R79" s="28">
        <v>143.34031205512099</v>
      </c>
      <c r="S79" s="28">
        <v>501.63488484944497</v>
      </c>
      <c r="U79" s="8" t="s">
        <v>450</v>
      </c>
      <c r="W79" s="35">
        <v>641.53683801507498</v>
      </c>
      <c r="X79" s="35">
        <v>63.880743003930199</v>
      </c>
      <c r="Y79" s="35">
        <v>-1.0738388212663501</v>
      </c>
      <c r="Z79" s="35">
        <v>1.2476729525088099</v>
      </c>
      <c r="AA79" s="35">
        <v>9.2772223630086703</v>
      </c>
      <c r="AB79" s="35">
        <v>32.130556213100597</v>
      </c>
      <c r="AC79" s="35">
        <v>535.58902139127997</v>
      </c>
      <c r="AD79" s="35">
        <v>2483.1573910685102</v>
      </c>
      <c r="AE79" s="35">
        <v>271.09771061018898</v>
      </c>
      <c r="AF79" s="35">
        <v>31.0779832329054</v>
      </c>
      <c r="AG79" s="35">
        <v>1.6674131883312899</v>
      </c>
      <c r="AH79" s="35">
        <v>4.6284056839537202</v>
      </c>
      <c r="AI79" s="35">
        <v>440.71061297136401</v>
      </c>
      <c r="AJ79" s="35">
        <v>44.279239683359897</v>
      </c>
      <c r="AK79" s="35">
        <v>0.77748675978565995</v>
      </c>
      <c r="AL79" s="35">
        <v>0.19796041781474399</v>
      </c>
      <c r="AM79" s="35">
        <v>3.7843174697569203E-7</v>
      </c>
      <c r="AN79" s="35">
        <v>3.1506406948859703E-8</v>
      </c>
      <c r="AO79" s="35">
        <v>11.7419006134601</v>
      </c>
      <c r="AP79" s="35">
        <v>1.4342292108074499</v>
      </c>
      <c r="AQ79" s="35">
        <v>2.31372847177105E-2</v>
      </c>
      <c r="AR79" s="35">
        <v>2.2472889942827E-2</v>
      </c>
      <c r="AS79" s="35">
        <v>0.121869461630984</v>
      </c>
      <c r="AT79" s="35">
        <v>0.133402625275335</v>
      </c>
      <c r="AU79" s="35">
        <v>1.0421866355143501</v>
      </c>
      <c r="AV79" s="35">
        <v>0.48440036064465197</v>
      </c>
      <c r="AW79" s="35">
        <v>0.55280892085015099</v>
      </c>
      <c r="AX79" s="35">
        <v>0.15378478073702601</v>
      </c>
      <c r="AY79" s="35">
        <v>5.3000563722551801</v>
      </c>
      <c r="AZ79" s="35">
        <v>1.2416188819230201</v>
      </c>
      <c r="BA79" s="35">
        <v>1.9508396196873801</v>
      </c>
      <c r="BB79" s="35">
        <v>0.32450160886701201</v>
      </c>
      <c r="BC79" s="35">
        <v>29.764248750820801</v>
      </c>
      <c r="BD79" s="35">
        <v>4.3022909917549699</v>
      </c>
      <c r="BE79" s="35">
        <v>12.3930425848416</v>
      </c>
      <c r="BF79" s="35">
        <v>1.3990487063327799</v>
      </c>
      <c r="BG79" s="35">
        <v>73.257641658767398</v>
      </c>
      <c r="BH79" s="35">
        <v>9.2540247908071507</v>
      </c>
      <c r="BI79" s="35">
        <v>18.918361055847601</v>
      </c>
      <c r="BJ79" s="35">
        <v>2.2724517737070502</v>
      </c>
      <c r="BK79" s="35">
        <v>208.842821851606</v>
      </c>
      <c r="BL79" s="35">
        <v>24.495051907201699</v>
      </c>
      <c r="BM79" s="35">
        <v>60.438589840857297</v>
      </c>
      <c r="BN79" s="35">
        <v>8.1758113065024993</v>
      </c>
      <c r="BO79" s="35">
        <v>10712.1275747658</v>
      </c>
      <c r="BP79" s="35">
        <v>1166.5894087710201</v>
      </c>
      <c r="BQ79" s="35">
        <v>0.121239863353723</v>
      </c>
      <c r="BR79" s="35">
        <v>6.6933427836581502E-2</v>
      </c>
      <c r="BS79" s="35">
        <v>71.279707982429102</v>
      </c>
      <c r="BT79" s="35">
        <v>7.1898994982822799</v>
      </c>
      <c r="BU79" s="35">
        <v>289.038915719908</v>
      </c>
      <c r="BV79" s="35">
        <v>32.871393900203302</v>
      </c>
    </row>
    <row r="80" spans="1:74" x14ac:dyDescent="0.25">
      <c r="A80" s="8" t="s">
        <v>451</v>
      </c>
      <c r="D80" s="26">
        <v>5.1094138323536001E-2</v>
      </c>
      <c r="E80" s="26">
        <v>1.4048173464288501E-2</v>
      </c>
      <c r="F80" s="26">
        <v>7.2531512868502998E-3</v>
      </c>
      <c r="G80" s="26">
        <v>8.0128890001393105E-4</v>
      </c>
      <c r="H80" s="25">
        <v>0.23006673229751201</v>
      </c>
      <c r="I80" s="25">
        <v>4.9493057046901802E-2</v>
      </c>
      <c r="J80" s="25">
        <v>1.40037624785363E-2</v>
      </c>
      <c r="K80" s="25">
        <v>5.4456510728382996</v>
      </c>
      <c r="L80" s="27">
        <v>412.42473023070301</v>
      </c>
      <c r="N80" s="27">
        <v>49.901204446207899</v>
      </c>
      <c r="O80" s="27">
        <v>13.487584381194999</v>
      </c>
      <c r="P80" s="27">
        <v>46.572270002817199</v>
      </c>
      <c r="Q80" s="27">
        <v>5.12512468131162</v>
      </c>
      <c r="R80" s="28">
        <v>444.811695472412</v>
      </c>
      <c r="S80" s="28">
        <v>523.10803761877196</v>
      </c>
      <c r="U80" s="8" t="s">
        <v>451</v>
      </c>
      <c r="W80" s="35">
        <v>598.87151752758803</v>
      </c>
      <c r="X80" s="35">
        <v>48.951704696665701</v>
      </c>
      <c r="Y80" s="35">
        <v>-0.68048730190806495</v>
      </c>
      <c r="Z80" s="35">
        <v>1.94802029330072</v>
      </c>
      <c r="AA80" s="35">
        <v>44.889106671858102</v>
      </c>
      <c r="AB80" s="35">
        <v>31.234447853943099</v>
      </c>
      <c r="AC80" s="35">
        <v>-218.951013375164</v>
      </c>
      <c r="AD80" s="35">
        <v>2394.5538416412601</v>
      </c>
      <c r="AE80" s="35">
        <v>249.973432535781</v>
      </c>
      <c r="AF80" s="35">
        <v>26.0176309415126</v>
      </c>
      <c r="AG80" s="35">
        <v>6.1670154765327201</v>
      </c>
      <c r="AH80" s="35">
        <v>6.6019196103676698</v>
      </c>
      <c r="AI80" s="35">
        <v>504.68405944621401</v>
      </c>
      <c r="AJ80" s="35">
        <v>52.499203572452899</v>
      </c>
      <c r="AK80" s="35">
        <v>1.09076423926602</v>
      </c>
      <c r="AL80" s="35">
        <v>0.26210879187611003</v>
      </c>
      <c r="AM80" s="35">
        <v>-6.0498053739463302E-7</v>
      </c>
      <c r="AN80" s="35">
        <v>7.3371458100516695E-8</v>
      </c>
      <c r="AO80" s="35">
        <v>15.0018598077914</v>
      </c>
      <c r="AP80" s="35">
        <v>1.3835044696454299</v>
      </c>
      <c r="AQ80" s="35">
        <v>1.28489321376088E-2</v>
      </c>
      <c r="AR80" s="35">
        <v>1.7635477584617799E-2</v>
      </c>
      <c r="AS80" s="35">
        <v>0.69144956305072702</v>
      </c>
      <c r="AT80" s="35">
        <v>0.37591313330868198</v>
      </c>
      <c r="AU80" s="35">
        <v>1.0250932061410301</v>
      </c>
      <c r="AV80" s="35">
        <v>0.46075489939027697</v>
      </c>
      <c r="AW80" s="35">
        <v>0.56610505065692995</v>
      </c>
      <c r="AX80" s="35">
        <v>0.189208590583923</v>
      </c>
      <c r="AY80" s="35">
        <v>7.6527145127664298</v>
      </c>
      <c r="AZ80" s="35">
        <v>1.7222472438946199</v>
      </c>
      <c r="BA80" s="35">
        <v>2.5649049458146198</v>
      </c>
      <c r="BB80" s="35">
        <v>0.45874998677949003</v>
      </c>
      <c r="BC80" s="35">
        <v>34.988184672728202</v>
      </c>
      <c r="BD80" s="35">
        <v>4.3567709723994099</v>
      </c>
      <c r="BE80" s="35">
        <v>15.6944149080981</v>
      </c>
      <c r="BF80" s="35">
        <v>1.777475751686</v>
      </c>
      <c r="BG80" s="35">
        <v>79.948043425514697</v>
      </c>
      <c r="BH80" s="35">
        <v>8.4387415084253803</v>
      </c>
      <c r="BI80" s="35">
        <v>20.008429464932</v>
      </c>
      <c r="BJ80" s="35">
        <v>2.7642358814880801</v>
      </c>
      <c r="BK80" s="35">
        <v>217.23663855012899</v>
      </c>
      <c r="BL80" s="35">
        <v>23.988178648696099</v>
      </c>
      <c r="BM80" s="35">
        <v>62.002575736543001</v>
      </c>
      <c r="BN80" s="35">
        <v>6.9716024073291099</v>
      </c>
      <c r="BO80" s="35">
        <v>11184.3055846191</v>
      </c>
      <c r="BP80" s="35">
        <v>980.40936586527698</v>
      </c>
      <c r="BQ80" s="35">
        <v>0.17115471736543</v>
      </c>
      <c r="BR80" s="35">
        <v>7.2910392905070995E-2</v>
      </c>
      <c r="BS80" s="35">
        <v>71.804420619133595</v>
      </c>
      <c r="BT80" s="35">
        <v>7.2920818720589899</v>
      </c>
      <c r="BU80" s="35">
        <v>288.51509042007399</v>
      </c>
      <c r="BV80" s="35">
        <v>25.4823989971906</v>
      </c>
    </row>
    <row r="81" spans="1:74" x14ac:dyDescent="0.25">
      <c r="A81" s="8" t="s">
        <v>452</v>
      </c>
      <c r="D81" s="26">
        <v>4.08028165045458E-2</v>
      </c>
      <c r="E81" s="26">
        <v>1.42380243598248E-2</v>
      </c>
      <c r="F81" s="26">
        <v>7.4334297336429702E-3</v>
      </c>
      <c r="G81" s="26">
        <v>6.9899095980425704E-4</v>
      </c>
      <c r="H81" s="25">
        <v>6.2423238887076996E-3</v>
      </c>
      <c r="I81" s="25">
        <v>4.1752124773570203E-2</v>
      </c>
      <c r="J81" s="25">
        <v>1.4577985523085899E-2</v>
      </c>
      <c r="K81" s="25">
        <v>5.4642672632512603</v>
      </c>
      <c r="L81" s="27">
        <v>454.74453097580903</v>
      </c>
      <c r="N81" s="27">
        <v>39.884021008097299</v>
      </c>
      <c r="O81" s="27">
        <v>13.709665257280699</v>
      </c>
      <c r="P81" s="27">
        <v>47.729723747794097</v>
      </c>
      <c r="Q81" s="27">
        <v>4.4711372637256304</v>
      </c>
      <c r="R81" s="28">
        <v>71.411068723411603</v>
      </c>
      <c r="S81" s="28">
        <v>620.59594732564995</v>
      </c>
      <c r="U81" s="8" t="s">
        <v>452</v>
      </c>
      <c r="W81" s="35">
        <v>624.89573092104297</v>
      </c>
      <c r="X81" s="35">
        <v>62.784318463321299</v>
      </c>
      <c r="Y81" s="35">
        <v>0.33181591818367401</v>
      </c>
      <c r="Z81" s="35">
        <v>1.66747077216137</v>
      </c>
      <c r="AA81" s="35">
        <v>14.507199434698499</v>
      </c>
      <c r="AB81" s="35">
        <v>31.807977929886501</v>
      </c>
      <c r="AC81" s="35">
        <v>-722.56515480861196</v>
      </c>
      <c r="AD81" s="35">
        <v>2252.6004971339098</v>
      </c>
      <c r="AE81" s="35">
        <v>312.42868654015899</v>
      </c>
      <c r="AF81" s="35">
        <v>36.279841141760699</v>
      </c>
      <c r="AG81" s="35">
        <v>10.211611197622201</v>
      </c>
      <c r="AH81" s="35">
        <v>7.4600223072541603</v>
      </c>
      <c r="AI81" s="35">
        <v>477.51229585093103</v>
      </c>
      <c r="AJ81" s="35">
        <v>58.098299080257</v>
      </c>
      <c r="AK81" s="35">
        <v>1.0082829405017</v>
      </c>
      <c r="AL81" s="35">
        <v>0.19638119951669</v>
      </c>
      <c r="AM81" s="35">
        <v>2.1166126960408699E-6</v>
      </c>
      <c r="AN81" s="35">
        <v>2.67816159927458E-7</v>
      </c>
      <c r="AO81" s="35">
        <v>14.4697168976514</v>
      </c>
      <c r="AP81" s="35">
        <v>1.8046952677457999</v>
      </c>
      <c r="AQ81" s="35">
        <v>6.6777470859673196E-3</v>
      </c>
      <c r="AR81" s="35">
        <v>1.2929954009361699E-2</v>
      </c>
      <c r="AS81" s="35">
        <v>0.23104563879612999</v>
      </c>
      <c r="AT81" s="35">
        <v>0.17646785636311599</v>
      </c>
      <c r="AU81" s="35">
        <v>1.12664701770538</v>
      </c>
      <c r="AV81" s="35">
        <v>0.45200813650219701</v>
      </c>
      <c r="AW81" s="35">
        <v>0.59396883064602002</v>
      </c>
      <c r="AX81" s="35">
        <v>0.15719669581665499</v>
      </c>
      <c r="AY81" s="35">
        <v>6.3418113597663703</v>
      </c>
      <c r="AZ81" s="35">
        <v>1.3293621255700401</v>
      </c>
      <c r="BA81" s="35">
        <v>2.1911554355983198</v>
      </c>
      <c r="BB81" s="35">
        <v>0.38413693526446702</v>
      </c>
      <c r="BC81" s="35">
        <v>30.934515421649699</v>
      </c>
      <c r="BD81" s="35">
        <v>5.0412409725387297</v>
      </c>
      <c r="BE81" s="35">
        <v>14.793345911107799</v>
      </c>
      <c r="BF81" s="35">
        <v>2.0670471062120601</v>
      </c>
      <c r="BG81" s="35">
        <v>77.612090017664102</v>
      </c>
      <c r="BH81" s="35">
        <v>9.1780061358519198</v>
      </c>
      <c r="BI81" s="35">
        <v>18.290162412755102</v>
      </c>
      <c r="BJ81" s="35">
        <v>2.82726343232207</v>
      </c>
      <c r="BK81" s="35">
        <v>223.483224013182</v>
      </c>
      <c r="BL81" s="35">
        <v>28.002860494991801</v>
      </c>
      <c r="BM81" s="35">
        <v>63.465317254171502</v>
      </c>
      <c r="BN81" s="35">
        <v>7.6907059531016504</v>
      </c>
      <c r="BO81" s="35">
        <v>11153.399597088201</v>
      </c>
      <c r="BP81" s="35">
        <v>1165.7355354495601</v>
      </c>
      <c r="BQ81" s="35">
        <v>0.25248209409641598</v>
      </c>
      <c r="BR81" s="35">
        <v>0.110202433609532</v>
      </c>
      <c r="BS81" s="35">
        <v>81.837473138687997</v>
      </c>
      <c r="BT81" s="35">
        <v>9.7177251130898803</v>
      </c>
      <c r="BU81" s="35">
        <v>314.79311729705802</v>
      </c>
      <c r="BV81" s="35">
        <v>30.626578820465099</v>
      </c>
    </row>
    <row r="82" spans="1:74" x14ac:dyDescent="0.25">
      <c r="A82" s="8" t="s">
        <v>453</v>
      </c>
      <c r="D82" s="26">
        <v>5.04847719684497E-2</v>
      </c>
      <c r="E82" s="26">
        <v>1.47966536032404E-2</v>
      </c>
      <c r="F82" s="26">
        <v>7.52889582101866E-3</v>
      </c>
      <c r="G82" s="26">
        <v>5.2678346605291996E-4</v>
      </c>
      <c r="H82" s="25">
        <v>7.8359150552262502E-2</v>
      </c>
      <c r="I82" s="25">
        <v>4.6565475430642898E-2</v>
      </c>
      <c r="J82" s="25">
        <v>1.34443582808509E-2</v>
      </c>
      <c r="K82" s="25">
        <v>5.46699603499723</v>
      </c>
      <c r="L82" s="27">
        <v>325.11848050914102</v>
      </c>
      <c r="N82" s="27">
        <v>49.243174436642697</v>
      </c>
      <c r="O82" s="27">
        <v>14.105305888561301</v>
      </c>
      <c r="P82" s="27">
        <v>48.345760401972001</v>
      </c>
      <c r="Q82" s="27">
        <v>3.3699064189563401</v>
      </c>
      <c r="R82" s="28">
        <v>380.815868489362</v>
      </c>
      <c r="S82" s="28">
        <v>463.55360131504</v>
      </c>
      <c r="U82" s="8" t="s">
        <v>453</v>
      </c>
      <c r="W82" s="35">
        <v>600.47722473233205</v>
      </c>
      <c r="X82" s="35">
        <v>53.007695471030701</v>
      </c>
      <c r="Y82" s="35">
        <v>2.0316699482721399</v>
      </c>
      <c r="Z82" s="35">
        <v>2.1567956226883802</v>
      </c>
      <c r="AA82" s="35">
        <v>0.93578103174296701</v>
      </c>
      <c r="AB82" s="35">
        <v>22.984606820682401</v>
      </c>
      <c r="AC82" s="35">
        <v>975.72275689806895</v>
      </c>
      <c r="AD82" s="35">
        <v>2518.6114530363002</v>
      </c>
      <c r="AE82" s="35">
        <v>277.35691808991203</v>
      </c>
      <c r="AF82" s="35">
        <v>35.699608415896698</v>
      </c>
      <c r="AG82" s="35">
        <v>-1.9336436639294801</v>
      </c>
      <c r="AH82" s="35">
        <v>4.2658805295353401</v>
      </c>
      <c r="AI82" s="35">
        <v>359.20609025341099</v>
      </c>
      <c r="AJ82" s="35">
        <v>38.433361324556401</v>
      </c>
      <c r="AK82" s="35">
        <v>0.94694756670808</v>
      </c>
      <c r="AL82" s="35">
        <v>0.214702048364384</v>
      </c>
      <c r="AM82" s="35">
        <v>-7.4055326206062399E-6</v>
      </c>
      <c r="AN82" s="35">
        <v>9.5459342551381792E-7</v>
      </c>
      <c r="AO82" s="35">
        <v>10.360901494992699</v>
      </c>
      <c r="AP82" s="35">
        <v>0.97482549087992998</v>
      </c>
      <c r="AQ82" s="35">
        <v>-2.6889740734689999E-6</v>
      </c>
      <c r="AR82" s="35">
        <v>3.5768993403100198E-7</v>
      </c>
      <c r="AS82" s="35">
        <v>0.37623792338263901</v>
      </c>
      <c r="AT82" s="35">
        <v>0.23216773281804701</v>
      </c>
      <c r="AU82" s="35">
        <v>0.98508558823822101</v>
      </c>
      <c r="AV82" s="35">
        <v>0.44682282603316198</v>
      </c>
      <c r="AW82" s="35">
        <v>0.41232785517362802</v>
      </c>
      <c r="AX82" s="35">
        <v>0.113261813987577</v>
      </c>
      <c r="AY82" s="35">
        <v>4.4570623930483304</v>
      </c>
      <c r="AZ82" s="35">
        <v>1.17229966460991</v>
      </c>
      <c r="BA82" s="35">
        <v>1.8691972748279799</v>
      </c>
      <c r="BB82" s="35">
        <v>0.26227610352224301</v>
      </c>
      <c r="BC82" s="35">
        <v>28.317837201406</v>
      </c>
      <c r="BD82" s="35">
        <v>3.2878710818667201</v>
      </c>
      <c r="BE82" s="35">
        <v>11.465422596670701</v>
      </c>
      <c r="BF82" s="35">
        <v>1.1927098577361599</v>
      </c>
      <c r="BG82" s="35">
        <v>64.129438115381504</v>
      </c>
      <c r="BH82" s="35">
        <v>9.2042326208890994</v>
      </c>
      <c r="BI82" s="35">
        <v>15.253373334149799</v>
      </c>
      <c r="BJ82" s="35">
        <v>1.63134988726928</v>
      </c>
      <c r="BK82" s="35">
        <v>176.219665004398</v>
      </c>
      <c r="BL82" s="35">
        <v>16.929905246037201</v>
      </c>
      <c r="BM82" s="35">
        <v>51.764772294626297</v>
      </c>
      <c r="BN82" s="35">
        <v>6.0101451469119302</v>
      </c>
      <c r="BO82" s="35">
        <v>11732.6431320789</v>
      </c>
      <c r="BP82" s="35">
        <v>1320.26969856862</v>
      </c>
      <c r="BQ82" s="35">
        <v>0.119883034514323</v>
      </c>
      <c r="BR82" s="35">
        <v>7.4575342105447195E-2</v>
      </c>
      <c r="BS82" s="35">
        <v>58.153894148763897</v>
      </c>
      <c r="BT82" s="35">
        <v>5.7919699761280903</v>
      </c>
      <c r="BU82" s="35">
        <v>235.30176564647201</v>
      </c>
      <c r="BV82" s="35">
        <v>22.4066637913945</v>
      </c>
    </row>
    <row r="83" spans="1:74" x14ac:dyDescent="0.25">
      <c r="A83" s="8" t="s">
        <v>454</v>
      </c>
      <c r="D83" s="26">
        <v>5.6318746074431297E-2</v>
      </c>
      <c r="E83" s="26">
        <v>1.0057137083938201E-2</v>
      </c>
      <c r="F83" s="26">
        <v>7.2494666964215198E-3</v>
      </c>
      <c r="G83" s="26">
        <v>7.3602711908949097E-4</v>
      </c>
      <c r="H83" s="25">
        <v>6.7700500976856495E-2</v>
      </c>
      <c r="I83" s="25">
        <v>5.8866298740870397E-2</v>
      </c>
      <c r="J83" s="25">
        <v>1.12830545656068E-2</v>
      </c>
      <c r="K83" s="25">
        <v>4.1382315970330703</v>
      </c>
      <c r="L83" s="27">
        <v>430.63793370502998</v>
      </c>
      <c r="N83" s="27">
        <v>55.274011787920003</v>
      </c>
      <c r="O83" s="27">
        <v>9.7111959623463697</v>
      </c>
      <c r="P83" s="27">
        <v>46.551184056944201</v>
      </c>
      <c r="Q83" s="27">
        <v>4.7041505147475</v>
      </c>
      <c r="R83" s="28">
        <v>451.32979133227099</v>
      </c>
      <c r="S83" s="28">
        <v>391.72781032963201</v>
      </c>
      <c r="U83" s="8" t="s">
        <v>454</v>
      </c>
      <c r="W83" s="35">
        <v>578.88884721861996</v>
      </c>
      <c r="X83" s="35">
        <v>39.203579894465499</v>
      </c>
      <c r="Y83" s="35">
        <v>1.1782281081303501</v>
      </c>
      <c r="Z83" s="35">
        <v>1.2214013227362299</v>
      </c>
      <c r="AA83" s="35">
        <v>-3.3952425404508801</v>
      </c>
      <c r="AB83" s="35">
        <v>31.970918620159399</v>
      </c>
      <c r="AC83" s="35">
        <v>-998.26428773991904</v>
      </c>
      <c r="AD83" s="35">
        <v>2209.9356595459999</v>
      </c>
      <c r="AE83" s="35">
        <v>241.62952095371199</v>
      </c>
      <c r="AF83" s="35">
        <v>26.066830845041501</v>
      </c>
      <c r="AG83" s="35">
        <v>0.85778264469776799</v>
      </c>
      <c r="AH83" s="35">
        <v>6.6587539930083999</v>
      </c>
      <c r="AI83" s="35">
        <v>212.25472755413699</v>
      </c>
      <c r="AJ83" s="35">
        <v>16.161464352763002</v>
      </c>
      <c r="AK83" s="35">
        <v>0.61929228331962605</v>
      </c>
      <c r="AL83" s="35">
        <v>0.159109747680032</v>
      </c>
      <c r="AM83" s="35">
        <v>3.0493894129199399E-5</v>
      </c>
      <c r="AN83" s="35">
        <v>3.3542654039009201E-6</v>
      </c>
      <c r="AO83" s="35">
        <v>10.365940663263199</v>
      </c>
      <c r="AP83" s="35">
        <v>1.0135158985100601</v>
      </c>
      <c r="AQ83" s="35">
        <v>6.8319817962456796E-3</v>
      </c>
      <c r="AR83" s="35">
        <v>1.34265859410134E-2</v>
      </c>
      <c r="AS83" s="35">
        <v>0.27422642284245602</v>
      </c>
      <c r="AT83" s="35">
        <v>0.18953738764395101</v>
      </c>
      <c r="AU83" s="35">
        <v>0.66851526549333695</v>
      </c>
      <c r="AV83" s="35">
        <v>0.33014229540497397</v>
      </c>
      <c r="AW83" s="35">
        <v>0.23973643100174699</v>
      </c>
      <c r="AX83" s="35">
        <v>0.120075331813335</v>
      </c>
      <c r="AY83" s="35">
        <v>3.7496598312376301</v>
      </c>
      <c r="AZ83" s="35">
        <v>0.81696095737385599</v>
      </c>
      <c r="BA83" s="35">
        <v>1.39700265682418</v>
      </c>
      <c r="BB83" s="35">
        <v>0.241459983760025</v>
      </c>
      <c r="BC83" s="35">
        <v>15.693073924874399</v>
      </c>
      <c r="BD83" s="35">
        <v>1.8786202153815399</v>
      </c>
      <c r="BE83" s="35">
        <v>6.6233478000500003</v>
      </c>
      <c r="BF83" s="35">
        <v>0.87670405133297402</v>
      </c>
      <c r="BG83" s="35">
        <v>34.267516606796001</v>
      </c>
      <c r="BH83" s="35">
        <v>3.41614262319785</v>
      </c>
      <c r="BI83" s="35">
        <v>7.8231368631810199</v>
      </c>
      <c r="BJ83" s="35">
        <v>0.96038616791306497</v>
      </c>
      <c r="BK83" s="35">
        <v>98.568825481139001</v>
      </c>
      <c r="BL83" s="35">
        <v>11.1707057449076</v>
      </c>
      <c r="BM83" s="35">
        <v>26.512640900116502</v>
      </c>
      <c r="BN83" s="35">
        <v>2.2573337719666999</v>
      </c>
      <c r="BO83" s="35">
        <v>12206.849867318801</v>
      </c>
      <c r="BP83" s="35">
        <v>954.68067827245704</v>
      </c>
      <c r="BQ83" s="35">
        <v>0.24355589313207601</v>
      </c>
      <c r="BR83" s="35">
        <v>0.10444682357277001</v>
      </c>
      <c r="BS83" s="35">
        <v>98.985083461554098</v>
      </c>
      <c r="BT83" s="35">
        <v>7.8284456662570996</v>
      </c>
      <c r="BU83" s="35">
        <v>304.66971085441003</v>
      </c>
      <c r="BV83" s="35">
        <v>22.179856955930902</v>
      </c>
    </row>
    <row r="84" spans="1:74" x14ac:dyDescent="0.25">
      <c r="A84" s="8" t="s">
        <v>455</v>
      </c>
      <c r="D84" s="26">
        <v>4.5699813658962501E-2</v>
      </c>
      <c r="E84" s="26">
        <v>1.5793381811671801E-2</v>
      </c>
      <c r="F84" s="26">
        <v>7.3112192736750998E-3</v>
      </c>
      <c r="G84" s="26">
        <v>5.8845826666558299E-4</v>
      </c>
      <c r="H84" s="25">
        <v>1.12203194029672E-4</v>
      </c>
      <c r="I84" s="25">
        <v>4.8182277824921703E-2</v>
      </c>
      <c r="J84" s="25">
        <v>1.6667578829843401E-2</v>
      </c>
      <c r="K84" s="25">
        <v>6.0926707288816502</v>
      </c>
      <c r="L84" s="27">
        <v>389.43782696506298</v>
      </c>
      <c r="N84" s="27">
        <v>44.498139391354698</v>
      </c>
      <c r="O84" s="27">
        <v>15.0555431054655</v>
      </c>
      <c r="P84" s="27">
        <v>46.951169700764602</v>
      </c>
      <c r="Q84" s="27">
        <v>3.7642724687856299</v>
      </c>
      <c r="R84" s="28">
        <v>344.19860421476699</v>
      </c>
      <c r="S84" s="28">
        <v>527.84064118607296</v>
      </c>
      <c r="U84" s="8" t="s">
        <v>455</v>
      </c>
      <c r="W84" s="35">
        <v>579.91492813568095</v>
      </c>
      <c r="X84" s="35">
        <v>42.412942269634598</v>
      </c>
      <c r="Y84" s="35">
        <v>0.79523022436921997</v>
      </c>
      <c r="Z84" s="35">
        <v>1.62912739938849</v>
      </c>
      <c r="AA84" s="35">
        <v>-4.1189920662547204</v>
      </c>
      <c r="AB84" s="35">
        <v>35.395267663814003</v>
      </c>
      <c r="AC84" s="35">
        <v>364.23946772398301</v>
      </c>
      <c r="AD84" s="35">
        <v>1957.54774430924</v>
      </c>
      <c r="AE84" s="35">
        <v>285.03414372917001</v>
      </c>
      <c r="AF84" s="35">
        <v>29.4329826960739</v>
      </c>
      <c r="AG84" s="35">
        <v>1.64293155346884</v>
      </c>
      <c r="AH84" s="35">
        <v>6.1956888558224099</v>
      </c>
      <c r="AI84" s="35">
        <v>298.305150511894</v>
      </c>
      <c r="AJ84" s="35">
        <v>31.896505273230499</v>
      </c>
      <c r="AK84" s="35">
        <v>0.56643862584182203</v>
      </c>
      <c r="AL84" s="35">
        <v>0.12800554921132901</v>
      </c>
      <c r="AM84" s="35">
        <v>-1.07014916699809E-4</v>
      </c>
      <c r="AN84" s="35">
        <v>1.1763472356734001E-5</v>
      </c>
      <c r="AO84" s="35">
        <v>9.9050978566226497</v>
      </c>
      <c r="AP84" s="35">
        <v>1.0824403061646199</v>
      </c>
      <c r="AQ84" s="35">
        <v>3.3650511209731601E-2</v>
      </c>
      <c r="AR84" s="35">
        <v>2.87347403171846E-2</v>
      </c>
      <c r="AS84" s="35">
        <v>3.7208194342002399E-2</v>
      </c>
      <c r="AT84" s="35">
        <v>7.2537329339490503E-2</v>
      </c>
      <c r="AU84" s="35">
        <v>0.63795692065926302</v>
      </c>
      <c r="AV84" s="35">
        <v>0.35306179208277699</v>
      </c>
      <c r="AW84" s="35">
        <v>0.35959104526680702</v>
      </c>
      <c r="AX84" s="35">
        <v>0.17061824736646899</v>
      </c>
      <c r="AY84" s="35">
        <v>2.94933916317158</v>
      </c>
      <c r="AZ84" s="35">
        <v>0.85871724397735305</v>
      </c>
      <c r="BA84" s="35">
        <v>1.1469524238648401</v>
      </c>
      <c r="BB84" s="35">
        <v>0.233214485595059</v>
      </c>
      <c r="BC84" s="35">
        <v>17.547840621712599</v>
      </c>
      <c r="BD84" s="35">
        <v>2.7859703193712102</v>
      </c>
      <c r="BE84" s="35">
        <v>7.2923685352987304</v>
      </c>
      <c r="BF84" s="35">
        <v>0.81178704965917203</v>
      </c>
      <c r="BG84" s="35">
        <v>42.619038241716702</v>
      </c>
      <c r="BH84" s="35">
        <v>4.8071300353012996</v>
      </c>
      <c r="BI84" s="35">
        <v>12.1452726733402</v>
      </c>
      <c r="BJ84" s="35">
        <v>1.2681722200667001</v>
      </c>
      <c r="BK84" s="35">
        <v>145.82384803699301</v>
      </c>
      <c r="BL84" s="35">
        <v>15.870845666196599</v>
      </c>
      <c r="BM84" s="35">
        <v>46.774928270835296</v>
      </c>
      <c r="BN84" s="35">
        <v>5.0908096378913097</v>
      </c>
      <c r="BO84" s="35">
        <v>12193.4852253231</v>
      </c>
      <c r="BP84" s="35">
        <v>1053.34179044602</v>
      </c>
      <c r="BQ84" s="35">
        <v>0.126886776060808</v>
      </c>
      <c r="BR84" s="35">
        <v>6.4975872451077596E-2</v>
      </c>
      <c r="BS84" s="35">
        <v>63.813480585097302</v>
      </c>
      <c r="BT84" s="35">
        <v>6.5045340999172501</v>
      </c>
      <c r="BU84" s="35">
        <v>277.60490160874798</v>
      </c>
      <c r="BV84" s="35">
        <v>27.0611842433166</v>
      </c>
    </row>
    <row r="85" spans="1:74" x14ac:dyDescent="0.25">
      <c r="A85" s="8" t="s">
        <v>456</v>
      </c>
      <c r="D85" s="26">
        <v>5.0023489883465298E-2</v>
      </c>
      <c r="E85" s="26">
        <v>1.50323403340965E-2</v>
      </c>
      <c r="F85" s="26">
        <v>7.5407317032347302E-3</v>
      </c>
      <c r="G85" s="26">
        <v>6.5891318361059397E-4</v>
      </c>
      <c r="H85" s="25">
        <v>0.30962476556795798</v>
      </c>
      <c r="I85" s="25">
        <v>4.8514445883304697E-2</v>
      </c>
      <c r="J85" s="25">
        <v>1.48199324684214E-2</v>
      </c>
      <c r="K85" s="25">
        <v>6.1639523763991102</v>
      </c>
      <c r="L85" s="27">
        <v>334.17721791173398</v>
      </c>
      <c r="N85" s="27">
        <v>48.7699478923493</v>
      </c>
      <c r="O85" s="27">
        <v>14.3628614223048</v>
      </c>
      <c r="P85" s="27">
        <v>48.4176286116246</v>
      </c>
      <c r="Q85" s="27">
        <v>4.2169176336201399</v>
      </c>
      <c r="R85" s="28">
        <v>369.36016150055701</v>
      </c>
      <c r="S85" s="28">
        <v>466.28639905727499</v>
      </c>
      <c r="U85" s="8" t="s">
        <v>456</v>
      </c>
      <c r="W85" s="35">
        <v>606.40938295197202</v>
      </c>
      <c r="X85" s="35">
        <v>60.301810160086703</v>
      </c>
      <c r="Y85" s="35">
        <v>0.51796156142868899</v>
      </c>
      <c r="Z85" s="35">
        <v>1.58384087613163</v>
      </c>
      <c r="AA85" s="35">
        <v>39.678153605148303</v>
      </c>
      <c r="AB85" s="35">
        <v>28.751363042635699</v>
      </c>
      <c r="AC85" s="35">
        <v>730.76266173462</v>
      </c>
      <c r="AD85" s="35">
        <v>1822.7867302698</v>
      </c>
      <c r="AE85" s="35">
        <v>294.97461834996602</v>
      </c>
      <c r="AF85" s="35">
        <v>40.296103222519299</v>
      </c>
      <c r="AG85" s="35">
        <v>0.149097602596236</v>
      </c>
      <c r="AH85" s="35">
        <v>3.9695881907568298</v>
      </c>
      <c r="AI85" s="35">
        <v>314.96553954120702</v>
      </c>
      <c r="AJ85" s="35">
        <v>50.073646442422501</v>
      </c>
      <c r="AK85" s="35">
        <v>0.38895209858833701</v>
      </c>
      <c r="AL85" s="35">
        <v>0.10421415310295699</v>
      </c>
      <c r="AM85" s="35">
        <v>4.1064597079770699E-4</v>
      </c>
      <c r="AN85" s="35">
        <v>5.2438538578983103E-5</v>
      </c>
      <c r="AO85" s="35">
        <v>9.0293926988822406</v>
      </c>
      <c r="AP85" s="35">
        <v>1.28759480876052</v>
      </c>
      <c r="AQ85" s="35">
        <v>1.5001960275687199E-4</v>
      </c>
      <c r="AR85" s="35">
        <v>1.8915802487801699E-5</v>
      </c>
      <c r="AS85" s="35">
        <v>9.4460507561816196E-4</v>
      </c>
      <c r="AT85" s="35">
        <v>1.2275023472876E-4</v>
      </c>
      <c r="AU85" s="35">
        <v>0.442650157492535</v>
      </c>
      <c r="AV85" s="35">
        <v>0.28831428001399501</v>
      </c>
      <c r="AW85" s="35">
        <v>0.359877802459519</v>
      </c>
      <c r="AX85" s="35">
        <v>0.109904373392436</v>
      </c>
      <c r="AY85" s="35">
        <v>3.2719123632068401</v>
      </c>
      <c r="AZ85" s="35">
        <v>0.91683300762123998</v>
      </c>
      <c r="BA85" s="35">
        <v>1.3831534500846501</v>
      </c>
      <c r="BB85" s="35">
        <v>0.29045799004809297</v>
      </c>
      <c r="BC85" s="35">
        <v>20.570183199726898</v>
      </c>
      <c r="BD85" s="35">
        <v>2.60687239224622</v>
      </c>
      <c r="BE85" s="35">
        <v>9.2188197536075798</v>
      </c>
      <c r="BF85" s="35">
        <v>1.4366635430904799</v>
      </c>
      <c r="BG85" s="35">
        <v>51.021983106020897</v>
      </c>
      <c r="BH85" s="35">
        <v>8.5217892499997099</v>
      </c>
      <c r="BI85" s="35">
        <v>11.519838393463001</v>
      </c>
      <c r="BJ85" s="35">
        <v>1.33485171486904</v>
      </c>
      <c r="BK85" s="35">
        <v>152.949499190664</v>
      </c>
      <c r="BL85" s="35">
        <v>20.1207509291301</v>
      </c>
      <c r="BM85" s="35">
        <v>50.319416169782798</v>
      </c>
      <c r="BN85" s="35">
        <v>6.4322519852445597</v>
      </c>
      <c r="BO85" s="35">
        <v>11113.584794804299</v>
      </c>
      <c r="BP85" s="35">
        <v>1270.7759588839299</v>
      </c>
      <c r="BQ85" s="35">
        <v>0.102648398617311</v>
      </c>
      <c r="BR85" s="35">
        <v>6.6782715640465298E-2</v>
      </c>
      <c r="BS85" s="35">
        <v>51.788972010649701</v>
      </c>
      <c r="BT85" s="35">
        <v>6.19667115463327</v>
      </c>
      <c r="BU85" s="35">
        <v>239.275702246777</v>
      </c>
      <c r="BV85" s="35">
        <v>34.573297836638197</v>
      </c>
    </row>
    <row r="86" spans="1:74" x14ac:dyDescent="0.25">
      <c r="A86" s="36"/>
      <c r="B86" s="36"/>
      <c r="C86" s="36"/>
      <c r="D86" s="38"/>
      <c r="E86" s="38"/>
      <c r="F86" s="38"/>
      <c r="G86" s="38"/>
      <c r="H86" s="37"/>
      <c r="I86" s="37"/>
      <c r="J86" s="37"/>
      <c r="K86" s="37"/>
      <c r="L86" s="39"/>
      <c r="M86" s="36"/>
      <c r="N86" s="39"/>
      <c r="O86" s="39"/>
      <c r="P86" s="39"/>
      <c r="Q86" s="39"/>
      <c r="R86" s="40"/>
      <c r="S86" s="40"/>
      <c r="T86" s="36"/>
      <c r="U86" s="36"/>
    </row>
    <row r="87" spans="1:74" x14ac:dyDescent="0.25">
      <c r="A87" s="36"/>
      <c r="B87" s="36"/>
      <c r="C87" s="36"/>
      <c r="D87" s="38"/>
      <c r="E87" s="38"/>
      <c r="F87" s="38"/>
      <c r="G87" s="38"/>
      <c r="H87" s="37"/>
      <c r="I87" s="37"/>
      <c r="J87" s="37"/>
      <c r="K87" s="37"/>
      <c r="L87" s="39"/>
      <c r="M87" s="36"/>
      <c r="N87" s="39"/>
      <c r="O87" s="39"/>
      <c r="P87" s="39"/>
      <c r="Q87" s="39"/>
      <c r="R87" s="40"/>
      <c r="S87" s="40"/>
      <c r="T87" s="36"/>
      <c r="U87" s="36"/>
    </row>
    <row r="88" spans="1:74" x14ac:dyDescent="0.25">
      <c r="A88" s="36"/>
      <c r="B88" s="36"/>
      <c r="C88" s="36"/>
      <c r="D88" s="38"/>
      <c r="E88" s="38"/>
      <c r="F88" s="38"/>
      <c r="G88" s="38"/>
      <c r="H88" s="37"/>
      <c r="I88" s="37"/>
      <c r="J88" s="37"/>
      <c r="K88" s="37"/>
      <c r="L88" s="39"/>
      <c r="M88" s="36"/>
      <c r="N88" s="39"/>
      <c r="O88" s="39"/>
      <c r="P88" s="39"/>
      <c r="Q88" s="39"/>
      <c r="R88" s="40"/>
      <c r="S88" s="40"/>
      <c r="T88" s="36"/>
      <c r="U88" s="36"/>
    </row>
    <row r="89" spans="1:74" x14ac:dyDescent="0.25">
      <c r="A89" s="36"/>
      <c r="B89" s="36"/>
      <c r="C89" s="36"/>
      <c r="D89" s="38"/>
      <c r="E89" s="38"/>
      <c r="F89" s="38"/>
      <c r="G89" s="38"/>
      <c r="H89" s="37"/>
      <c r="I89" s="37"/>
      <c r="J89" s="37"/>
      <c r="K89" s="37"/>
      <c r="L89" s="39"/>
      <c r="M89" s="36"/>
      <c r="N89" s="39"/>
      <c r="O89" s="39"/>
      <c r="P89" s="39"/>
      <c r="Q89" s="39"/>
      <c r="R89" s="40"/>
      <c r="S89" s="40"/>
      <c r="T89" s="36"/>
      <c r="U89" s="36"/>
    </row>
    <row r="90" spans="1:74" x14ac:dyDescent="0.25">
      <c r="A90" s="36"/>
      <c r="B90" s="36"/>
      <c r="C90" s="36"/>
      <c r="D90" s="38"/>
      <c r="E90" s="38"/>
      <c r="F90" s="38"/>
      <c r="G90" s="38"/>
      <c r="H90" s="37"/>
      <c r="I90" s="37"/>
      <c r="J90" s="37"/>
      <c r="K90" s="37"/>
      <c r="L90" s="39"/>
      <c r="M90" s="36"/>
      <c r="N90" s="39"/>
      <c r="O90" s="39"/>
      <c r="P90" s="39"/>
      <c r="Q90" s="39"/>
      <c r="R90" s="40"/>
      <c r="S90" s="40"/>
      <c r="T90" s="36"/>
      <c r="U90" s="36"/>
    </row>
    <row r="91" spans="1:74" x14ac:dyDescent="0.25">
      <c r="A91" s="36"/>
      <c r="B91" s="36"/>
      <c r="C91" s="36"/>
      <c r="D91" s="38"/>
      <c r="E91" s="38"/>
      <c r="F91" s="38"/>
      <c r="G91" s="38"/>
      <c r="H91" s="37"/>
      <c r="I91" s="37"/>
      <c r="J91" s="37"/>
      <c r="K91" s="37"/>
      <c r="L91" s="39"/>
      <c r="M91" s="36"/>
      <c r="N91" s="39"/>
      <c r="O91" s="39"/>
      <c r="P91" s="39"/>
      <c r="Q91" s="39"/>
      <c r="R91" s="40"/>
      <c r="S91" s="40"/>
      <c r="T91" s="36"/>
      <c r="U91" s="36"/>
    </row>
    <row r="92" spans="1:74" x14ac:dyDescent="0.25">
      <c r="A92" s="36"/>
      <c r="B92" s="36"/>
      <c r="C92" s="36"/>
      <c r="D92" s="38"/>
      <c r="E92" s="38"/>
      <c r="F92" s="38"/>
      <c r="G92" s="38"/>
      <c r="H92" s="37"/>
      <c r="I92" s="37"/>
      <c r="J92" s="37"/>
      <c r="K92" s="37"/>
      <c r="L92" s="39"/>
      <c r="M92" s="36"/>
      <c r="N92" s="39"/>
      <c r="O92" s="39"/>
      <c r="P92" s="39"/>
      <c r="Q92" s="39"/>
      <c r="R92" s="40"/>
      <c r="S92" s="40"/>
      <c r="T92" s="36"/>
      <c r="U92" s="36"/>
    </row>
    <row r="93" spans="1:74" x14ac:dyDescent="0.25">
      <c r="A93" s="36"/>
      <c r="B93" s="36"/>
      <c r="C93" s="36"/>
      <c r="D93" s="38"/>
      <c r="E93" s="38"/>
      <c r="F93" s="38"/>
      <c r="G93" s="38"/>
      <c r="H93" s="37"/>
      <c r="I93" s="37"/>
      <c r="J93" s="37"/>
      <c r="K93" s="37"/>
      <c r="L93" s="39"/>
      <c r="M93" s="36"/>
      <c r="N93" s="39"/>
      <c r="O93" s="39"/>
      <c r="P93" s="39"/>
      <c r="Q93" s="39"/>
      <c r="R93" s="40"/>
      <c r="S93" s="40"/>
      <c r="T93" s="36"/>
      <c r="U93" s="36"/>
    </row>
    <row r="94" spans="1:74" x14ac:dyDescent="0.25">
      <c r="A94" s="36"/>
      <c r="B94" s="36"/>
      <c r="C94" s="36"/>
      <c r="D94" s="38"/>
      <c r="E94" s="38"/>
      <c r="F94" s="38"/>
      <c r="G94" s="38"/>
      <c r="H94" s="37"/>
      <c r="I94" s="37"/>
      <c r="J94" s="37"/>
      <c r="K94" s="37"/>
      <c r="L94" s="39"/>
      <c r="M94" s="36"/>
      <c r="N94" s="39"/>
      <c r="O94" s="39"/>
      <c r="P94" s="39"/>
      <c r="Q94" s="39"/>
      <c r="R94" s="40"/>
      <c r="S94" s="40"/>
      <c r="T94" s="36"/>
      <c r="U94" s="36"/>
    </row>
    <row r="95" spans="1:74" x14ac:dyDescent="0.25">
      <c r="A95" s="36"/>
      <c r="B95" s="36"/>
      <c r="C95" s="36"/>
      <c r="D95" s="38"/>
      <c r="E95" s="38"/>
      <c r="F95" s="38"/>
      <c r="G95" s="38"/>
      <c r="H95" s="37"/>
      <c r="I95" s="37"/>
      <c r="J95" s="37"/>
      <c r="K95" s="37"/>
      <c r="L95" s="39"/>
      <c r="M95" s="36"/>
      <c r="N95" s="39"/>
      <c r="O95" s="39"/>
      <c r="P95" s="39"/>
      <c r="Q95" s="39"/>
      <c r="R95" s="40"/>
      <c r="S95" s="40"/>
      <c r="T95" s="36"/>
      <c r="U95" s="36"/>
    </row>
    <row r="96" spans="1:74" x14ac:dyDescent="0.25">
      <c r="A96" s="36"/>
      <c r="B96" s="36"/>
      <c r="C96" s="36"/>
      <c r="D96" s="38"/>
      <c r="E96" s="38"/>
      <c r="F96" s="38"/>
      <c r="G96" s="38"/>
      <c r="H96" s="37"/>
      <c r="I96" s="37"/>
      <c r="J96" s="37"/>
      <c r="K96" s="37"/>
      <c r="L96" s="39"/>
      <c r="M96" s="36"/>
      <c r="N96" s="39"/>
      <c r="O96" s="39"/>
      <c r="P96" s="39"/>
      <c r="Q96" s="39"/>
      <c r="R96" s="40"/>
      <c r="S96" s="40"/>
      <c r="T96" s="36"/>
      <c r="U96" s="36"/>
    </row>
    <row r="97" spans="1:21" x14ac:dyDescent="0.25">
      <c r="A97" s="36"/>
      <c r="B97" s="36"/>
      <c r="C97" s="36"/>
      <c r="D97" s="38"/>
      <c r="E97" s="38"/>
      <c r="F97" s="38"/>
      <c r="G97" s="38"/>
      <c r="H97" s="37"/>
      <c r="I97" s="37"/>
      <c r="J97" s="37"/>
      <c r="K97" s="37"/>
      <c r="L97" s="39"/>
      <c r="M97" s="36"/>
      <c r="N97" s="39"/>
      <c r="O97" s="39"/>
      <c r="P97" s="39"/>
      <c r="Q97" s="39"/>
      <c r="R97" s="40"/>
      <c r="S97" s="40"/>
      <c r="T97" s="36"/>
      <c r="U97" s="36"/>
    </row>
    <row r="98" spans="1:21" x14ac:dyDescent="0.25">
      <c r="A98" s="36"/>
      <c r="B98" s="36"/>
      <c r="C98" s="36"/>
      <c r="D98" s="38"/>
      <c r="E98" s="38"/>
      <c r="F98" s="38"/>
      <c r="G98" s="38"/>
      <c r="H98" s="37"/>
      <c r="I98" s="37"/>
      <c r="J98" s="37"/>
      <c r="K98" s="37"/>
      <c r="L98" s="39"/>
      <c r="M98" s="36"/>
      <c r="N98" s="39"/>
      <c r="O98" s="39"/>
      <c r="P98" s="39"/>
      <c r="Q98" s="39"/>
      <c r="R98" s="40"/>
      <c r="S98" s="40"/>
      <c r="T98" s="36"/>
      <c r="U98" s="36"/>
    </row>
    <row r="99" spans="1:21" x14ac:dyDescent="0.25">
      <c r="A99" s="36"/>
      <c r="B99" s="36"/>
      <c r="C99" s="36"/>
      <c r="D99" s="38"/>
      <c r="E99" s="38"/>
      <c r="F99" s="38"/>
      <c r="G99" s="38"/>
      <c r="H99" s="37"/>
      <c r="I99" s="37"/>
      <c r="J99" s="37"/>
      <c r="K99" s="37"/>
      <c r="L99" s="39"/>
      <c r="M99" s="36"/>
      <c r="N99" s="39"/>
      <c r="O99" s="39"/>
      <c r="P99" s="39"/>
      <c r="Q99" s="39"/>
      <c r="R99" s="40"/>
      <c r="S99" s="40"/>
      <c r="T99" s="36"/>
      <c r="U99" s="36"/>
    </row>
    <row r="100" spans="1:21" x14ac:dyDescent="0.25">
      <c r="A100" s="36"/>
      <c r="B100" s="36"/>
      <c r="C100" s="36"/>
      <c r="D100" s="38"/>
      <c r="E100" s="38"/>
      <c r="F100" s="38"/>
      <c r="G100" s="38"/>
      <c r="H100" s="37"/>
      <c r="I100" s="37"/>
      <c r="J100" s="37"/>
      <c r="K100" s="37"/>
      <c r="L100" s="39"/>
      <c r="M100" s="36"/>
      <c r="N100" s="39"/>
      <c r="O100" s="39"/>
      <c r="P100" s="39"/>
      <c r="Q100" s="39"/>
      <c r="R100" s="40"/>
      <c r="S100" s="40"/>
      <c r="T100" s="36"/>
      <c r="U100" s="36"/>
    </row>
    <row r="101" spans="1:21" x14ac:dyDescent="0.25">
      <c r="A101" s="36"/>
      <c r="B101" s="36"/>
      <c r="C101" s="36"/>
      <c r="D101" s="38"/>
      <c r="E101" s="38"/>
      <c r="F101" s="38"/>
      <c r="G101" s="38"/>
      <c r="H101" s="37"/>
      <c r="I101" s="37"/>
      <c r="J101" s="37"/>
      <c r="K101" s="37"/>
      <c r="L101" s="39"/>
      <c r="M101" s="36"/>
      <c r="N101" s="39"/>
      <c r="O101" s="39"/>
      <c r="P101" s="39"/>
      <c r="Q101" s="39"/>
      <c r="R101" s="40"/>
      <c r="S101" s="40"/>
      <c r="T101" s="36"/>
      <c r="U101" s="36"/>
    </row>
    <row r="102" spans="1:21" x14ac:dyDescent="0.25">
      <c r="A102" s="36"/>
      <c r="B102" s="36"/>
      <c r="C102" s="36"/>
      <c r="D102" s="38"/>
      <c r="E102" s="38"/>
      <c r="F102" s="38"/>
      <c r="G102" s="38"/>
      <c r="H102" s="37"/>
      <c r="I102" s="37"/>
      <c r="J102" s="37"/>
      <c r="K102" s="37"/>
      <c r="L102" s="39"/>
      <c r="M102" s="36"/>
      <c r="N102" s="39"/>
      <c r="O102" s="39"/>
      <c r="P102" s="39"/>
      <c r="Q102" s="39"/>
      <c r="R102" s="40"/>
      <c r="S102" s="40"/>
      <c r="T102" s="36"/>
      <c r="U102" s="36"/>
    </row>
    <row r="103" spans="1:21" x14ac:dyDescent="0.25">
      <c r="A103" s="36"/>
      <c r="B103" s="36"/>
      <c r="C103" s="36"/>
      <c r="D103" s="38"/>
      <c r="E103" s="38"/>
      <c r="F103" s="38"/>
      <c r="G103" s="38"/>
      <c r="H103" s="37"/>
      <c r="I103" s="37"/>
      <c r="J103" s="37"/>
      <c r="K103" s="37"/>
      <c r="L103" s="39"/>
      <c r="M103" s="36"/>
      <c r="N103" s="39"/>
      <c r="O103" s="39"/>
      <c r="P103" s="39"/>
      <c r="Q103" s="39"/>
      <c r="R103" s="40"/>
      <c r="S103" s="40"/>
      <c r="T103" s="36"/>
      <c r="U103" s="36"/>
    </row>
    <row r="104" spans="1:21" x14ac:dyDescent="0.25">
      <c r="A104" s="36"/>
      <c r="B104" s="36"/>
      <c r="C104" s="36"/>
      <c r="D104" s="38"/>
      <c r="E104" s="38"/>
      <c r="F104" s="38"/>
      <c r="G104" s="38"/>
      <c r="H104" s="37"/>
      <c r="I104" s="37"/>
      <c r="J104" s="37"/>
      <c r="K104" s="37"/>
      <c r="L104" s="39"/>
      <c r="M104" s="36"/>
      <c r="N104" s="39"/>
      <c r="O104" s="39"/>
      <c r="P104" s="39"/>
      <c r="Q104" s="39"/>
      <c r="R104" s="40"/>
      <c r="S104" s="40"/>
      <c r="T104" s="36"/>
      <c r="U104" s="36"/>
    </row>
    <row r="105" spans="1:21" x14ac:dyDescent="0.25">
      <c r="A105" s="36"/>
      <c r="B105" s="36"/>
      <c r="C105" s="36"/>
      <c r="D105" s="38"/>
      <c r="E105" s="38"/>
      <c r="F105" s="38"/>
      <c r="G105" s="38"/>
      <c r="H105" s="37"/>
      <c r="I105" s="37"/>
      <c r="J105" s="37"/>
      <c r="K105" s="37"/>
      <c r="L105" s="39"/>
      <c r="M105" s="36"/>
      <c r="N105" s="39"/>
      <c r="O105" s="39"/>
      <c r="P105" s="39"/>
      <c r="Q105" s="39"/>
      <c r="R105" s="40"/>
      <c r="S105" s="40"/>
      <c r="T105" s="36"/>
      <c r="U105" s="36"/>
    </row>
    <row r="106" spans="1:21" x14ac:dyDescent="0.25">
      <c r="A106" s="36"/>
      <c r="B106" s="36"/>
      <c r="C106" s="36"/>
      <c r="D106" s="38"/>
      <c r="E106" s="38"/>
      <c r="F106" s="38"/>
      <c r="G106" s="38"/>
      <c r="H106" s="37"/>
      <c r="I106" s="37"/>
      <c r="J106" s="37"/>
      <c r="K106" s="37"/>
      <c r="L106" s="39"/>
      <c r="M106" s="36"/>
      <c r="N106" s="39"/>
      <c r="O106" s="39"/>
      <c r="P106" s="39"/>
      <c r="Q106" s="39"/>
      <c r="R106" s="40"/>
      <c r="S106" s="40"/>
      <c r="T106" s="36"/>
      <c r="U106" s="36"/>
    </row>
    <row r="107" spans="1:21" x14ac:dyDescent="0.25">
      <c r="A107" s="36"/>
      <c r="B107" s="36"/>
      <c r="C107" s="36"/>
      <c r="D107" s="38"/>
      <c r="E107" s="38"/>
      <c r="F107" s="38"/>
      <c r="G107" s="38"/>
      <c r="H107" s="37"/>
      <c r="I107" s="37"/>
      <c r="J107" s="37"/>
      <c r="K107" s="37"/>
      <c r="L107" s="39"/>
      <c r="M107" s="36"/>
      <c r="N107" s="39"/>
      <c r="O107" s="39"/>
      <c r="P107" s="39"/>
      <c r="Q107" s="39"/>
      <c r="R107" s="40"/>
      <c r="S107" s="40"/>
      <c r="T107" s="36"/>
      <c r="U107" s="36"/>
    </row>
    <row r="108" spans="1:21" x14ac:dyDescent="0.25">
      <c r="A108" s="36"/>
      <c r="B108" s="36"/>
      <c r="C108" s="36"/>
      <c r="D108" s="38"/>
      <c r="E108" s="38"/>
      <c r="F108" s="38"/>
      <c r="G108" s="38"/>
      <c r="H108" s="37"/>
      <c r="I108" s="37"/>
      <c r="J108" s="37"/>
      <c r="K108" s="37"/>
      <c r="L108" s="39"/>
      <c r="M108" s="36"/>
      <c r="N108" s="39"/>
      <c r="O108" s="39"/>
      <c r="P108" s="39"/>
      <c r="Q108" s="39"/>
      <c r="R108" s="40"/>
      <c r="S108" s="40"/>
      <c r="T108" s="36"/>
      <c r="U108" s="36"/>
    </row>
    <row r="109" spans="1:21" x14ac:dyDescent="0.25">
      <c r="A109" s="36"/>
      <c r="B109" s="36"/>
      <c r="C109" s="36"/>
      <c r="D109" s="38"/>
      <c r="E109" s="38"/>
      <c r="F109" s="38"/>
      <c r="G109" s="38"/>
      <c r="H109" s="37"/>
      <c r="I109" s="37"/>
      <c r="J109" s="37"/>
      <c r="K109" s="37"/>
      <c r="L109" s="39"/>
      <c r="M109" s="36"/>
      <c r="N109" s="39"/>
      <c r="O109" s="39"/>
      <c r="P109" s="39"/>
      <c r="Q109" s="39"/>
      <c r="R109" s="40"/>
      <c r="S109" s="40"/>
      <c r="T109" s="36"/>
      <c r="U109" s="36"/>
    </row>
    <row r="110" spans="1:21" x14ac:dyDescent="0.25">
      <c r="A110" s="36"/>
      <c r="B110" s="36"/>
      <c r="C110" s="36"/>
      <c r="D110" s="38"/>
      <c r="E110" s="38"/>
      <c r="F110" s="38"/>
      <c r="G110" s="38"/>
      <c r="H110" s="37"/>
      <c r="I110" s="37"/>
      <c r="J110" s="37"/>
      <c r="K110" s="37"/>
      <c r="L110" s="39"/>
      <c r="M110" s="36"/>
      <c r="N110" s="39"/>
      <c r="O110" s="39"/>
      <c r="P110" s="39"/>
      <c r="Q110" s="39"/>
      <c r="R110" s="40"/>
      <c r="S110" s="40"/>
      <c r="T110" s="36"/>
      <c r="U110" s="36"/>
    </row>
    <row r="111" spans="1:21" x14ac:dyDescent="0.25">
      <c r="A111" s="36"/>
      <c r="B111" s="36"/>
      <c r="C111" s="36"/>
      <c r="D111" s="38"/>
      <c r="E111" s="38"/>
      <c r="F111" s="38"/>
      <c r="G111" s="38"/>
      <c r="H111" s="37"/>
      <c r="I111" s="37"/>
      <c r="J111" s="37"/>
      <c r="K111" s="37"/>
      <c r="L111" s="39"/>
      <c r="M111" s="36"/>
      <c r="N111" s="39"/>
      <c r="O111" s="39"/>
      <c r="P111" s="39"/>
      <c r="Q111" s="39"/>
      <c r="R111" s="40"/>
      <c r="S111" s="40"/>
      <c r="T111" s="36"/>
      <c r="U111" s="36"/>
    </row>
    <row r="112" spans="1:21" x14ac:dyDescent="0.25">
      <c r="A112" s="36"/>
      <c r="B112" s="36"/>
      <c r="C112" s="36"/>
      <c r="D112" s="38"/>
      <c r="E112" s="38"/>
      <c r="F112" s="38"/>
      <c r="G112" s="38"/>
      <c r="H112" s="37"/>
      <c r="I112" s="37"/>
      <c r="J112" s="37"/>
      <c r="K112" s="37"/>
      <c r="L112" s="39"/>
      <c r="M112" s="36"/>
      <c r="N112" s="39"/>
      <c r="O112" s="39"/>
      <c r="P112" s="39"/>
      <c r="Q112" s="39"/>
      <c r="R112" s="40"/>
      <c r="S112" s="40"/>
      <c r="T112" s="36"/>
      <c r="U112" s="36"/>
    </row>
    <row r="113" spans="1:21" x14ac:dyDescent="0.25">
      <c r="A113" s="36"/>
      <c r="B113" s="36"/>
      <c r="C113" s="36"/>
      <c r="D113" s="38"/>
      <c r="E113" s="38"/>
      <c r="F113" s="38"/>
      <c r="G113" s="38"/>
      <c r="H113" s="37"/>
      <c r="I113" s="37"/>
      <c r="J113" s="37"/>
      <c r="K113" s="37"/>
      <c r="L113" s="39"/>
      <c r="M113" s="36"/>
      <c r="N113" s="39"/>
      <c r="O113" s="39"/>
      <c r="P113" s="39"/>
      <c r="Q113" s="39"/>
      <c r="R113" s="40"/>
      <c r="S113" s="40"/>
      <c r="T113" s="36"/>
      <c r="U113" s="36"/>
    </row>
    <row r="114" spans="1:21" x14ac:dyDescent="0.25">
      <c r="A114" s="36"/>
      <c r="B114" s="36"/>
      <c r="C114" s="36"/>
      <c r="D114" s="38"/>
      <c r="E114" s="38"/>
      <c r="F114" s="38"/>
      <c r="G114" s="38"/>
      <c r="H114" s="37"/>
      <c r="I114" s="37"/>
      <c r="J114" s="37"/>
      <c r="K114" s="37"/>
      <c r="L114" s="39"/>
      <c r="M114" s="36"/>
      <c r="N114" s="39"/>
      <c r="O114" s="39"/>
      <c r="P114" s="39"/>
      <c r="Q114" s="39"/>
      <c r="R114" s="40"/>
      <c r="S114" s="40"/>
      <c r="T114" s="36"/>
      <c r="U114" s="36"/>
    </row>
    <row r="115" spans="1:21" x14ac:dyDescent="0.25">
      <c r="A115" s="36"/>
      <c r="B115" s="36"/>
      <c r="C115" s="36"/>
      <c r="D115" s="38"/>
      <c r="E115" s="38"/>
      <c r="F115" s="38"/>
      <c r="G115" s="38"/>
      <c r="H115" s="37"/>
      <c r="I115" s="37"/>
      <c r="J115" s="37"/>
      <c r="K115" s="37"/>
      <c r="L115" s="39"/>
      <c r="M115" s="36"/>
      <c r="N115" s="39"/>
      <c r="O115" s="39"/>
      <c r="P115" s="39"/>
      <c r="Q115" s="39"/>
      <c r="R115" s="40"/>
      <c r="S115" s="40"/>
      <c r="T115" s="36"/>
      <c r="U115" s="36"/>
    </row>
    <row r="116" spans="1:21" x14ac:dyDescent="0.25">
      <c r="A116" s="36"/>
      <c r="B116" s="36"/>
      <c r="C116" s="36"/>
      <c r="D116" s="38"/>
      <c r="E116" s="38"/>
      <c r="F116" s="38"/>
      <c r="G116" s="38"/>
      <c r="H116" s="37"/>
      <c r="I116" s="37"/>
      <c r="J116" s="37"/>
      <c r="K116" s="37"/>
      <c r="L116" s="39"/>
      <c r="M116" s="36"/>
      <c r="N116" s="39"/>
      <c r="O116" s="39"/>
      <c r="P116" s="39"/>
      <c r="Q116" s="39"/>
      <c r="R116" s="40"/>
      <c r="S116" s="40"/>
      <c r="T116" s="36"/>
      <c r="U116" s="36"/>
    </row>
    <row r="117" spans="1:21" x14ac:dyDescent="0.25">
      <c r="A117" s="36"/>
      <c r="B117" s="36"/>
      <c r="C117" s="36"/>
      <c r="D117" s="38"/>
      <c r="E117" s="38"/>
      <c r="F117" s="38"/>
      <c r="G117" s="38"/>
      <c r="H117" s="37"/>
      <c r="I117" s="37"/>
      <c r="J117" s="37"/>
      <c r="K117" s="37"/>
      <c r="L117" s="39"/>
      <c r="M117" s="36"/>
      <c r="N117" s="39"/>
      <c r="O117" s="39"/>
      <c r="P117" s="39"/>
      <c r="Q117" s="39"/>
      <c r="R117" s="40"/>
      <c r="S117" s="40"/>
      <c r="T117" s="36"/>
      <c r="U117" s="36"/>
    </row>
    <row r="118" spans="1:21" x14ac:dyDescent="0.25">
      <c r="A118" s="36"/>
      <c r="B118" s="36"/>
      <c r="C118" s="36"/>
      <c r="D118" s="38"/>
      <c r="E118" s="38"/>
      <c r="F118" s="38"/>
      <c r="G118" s="38"/>
      <c r="H118" s="37"/>
      <c r="I118" s="37"/>
      <c r="J118" s="37"/>
      <c r="K118" s="37"/>
      <c r="L118" s="39"/>
      <c r="M118" s="36"/>
      <c r="N118" s="39"/>
      <c r="O118" s="39"/>
      <c r="P118" s="39"/>
      <c r="Q118" s="39"/>
      <c r="R118" s="40"/>
      <c r="S118" s="40"/>
      <c r="T118" s="36"/>
      <c r="U118" s="36"/>
    </row>
    <row r="119" spans="1:21" x14ac:dyDescent="0.25">
      <c r="A119" s="36"/>
      <c r="B119" s="36"/>
      <c r="C119" s="36"/>
      <c r="D119" s="38"/>
      <c r="E119" s="38"/>
      <c r="F119" s="38"/>
      <c r="G119" s="38"/>
      <c r="H119" s="37"/>
      <c r="I119" s="37"/>
      <c r="J119" s="37"/>
      <c r="K119" s="37"/>
      <c r="L119" s="39"/>
      <c r="M119" s="36"/>
      <c r="N119" s="39"/>
      <c r="O119" s="39"/>
      <c r="P119" s="39"/>
      <c r="Q119" s="39"/>
      <c r="R119" s="40"/>
      <c r="S119" s="40"/>
      <c r="T119" s="36"/>
      <c r="U119" s="36"/>
    </row>
    <row r="120" spans="1:21" x14ac:dyDescent="0.25">
      <c r="A120" s="36"/>
      <c r="B120" s="36"/>
      <c r="C120" s="36"/>
      <c r="D120" s="38"/>
      <c r="E120" s="38"/>
      <c r="F120" s="38"/>
      <c r="G120" s="38"/>
      <c r="H120" s="37"/>
      <c r="I120" s="37"/>
      <c r="J120" s="37"/>
      <c r="K120" s="37"/>
      <c r="L120" s="39"/>
      <c r="M120" s="36"/>
      <c r="N120" s="39"/>
      <c r="O120" s="39"/>
      <c r="P120" s="39"/>
      <c r="Q120" s="39"/>
      <c r="R120" s="40"/>
      <c r="S120" s="40"/>
      <c r="T120" s="36"/>
      <c r="U120" s="36"/>
    </row>
    <row r="121" spans="1:21" x14ac:dyDescent="0.25">
      <c r="A121" s="36"/>
      <c r="B121" s="36"/>
      <c r="C121" s="36"/>
      <c r="D121" s="38"/>
      <c r="E121" s="38"/>
      <c r="F121" s="38"/>
      <c r="G121" s="38"/>
      <c r="H121" s="37"/>
      <c r="I121" s="37"/>
      <c r="J121" s="37"/>
      <c r="K121" s="37"/>
      <c r="L121" s="39"/>
      <c r="M121" s="36"/>
      <c r="N121" s="39"/>
      <c r="O121" s="39"/>
      <c r="P121" s="39"/>
      <c r="Q121" s="39"/>
      <c r="R121" s="40"/>
      <c r="S121" s="40"/>
      <c r="T121" s="36"/>
      <c r="U121" s="36"/>
    </row>
    <row r="122" spans="1:21" x14ac:dyDescent="0.25">
      <c r="A122" s="36"/>
      <c r="B122" s="36"/>
      <c r="C122" s="36"/>
      <c r="D122" s="38"/>
      <c r="E122" s="38"/>
      <c r="F122" s="38"/>
      <c r="G122" s="38"/>
      <c r="H122" s="37"/>
      <c r="I122" s="37"/>
      <c r="J122" s="37"/>
      <c r="K122" s="37"/>
      <c r="L122" s="39"/>
      <c r="M122" s="36"/>
      <c r="N122" s="39"/>
      <c r="O122" s="39"/>
      <c r="P122" s="39"/>
      <c r="Q122" s="39"/>
      <c r="R122" s="40"/>
      <c r="S122" s="40"/>
      <c r="T122" s="36"/>
      <c r="U122" s="36"/>
    </row>
    <row r="123" spans="1:21" x14ac:dyDescent="0.25">
      <c r="A123" s="36"/>
      <c r="B123" s="36"/>
      <c r="C123" s="36"/>
      <c r="D123" s="38"/>
      <c r="E123" s="38"/>
      <c r="F123" s="38"/>
      <c r="G123" s="38"/>
      <c r="H123" s="37"/>
      <c r="I123" s="37"/>
      <c r="J123" s="37"/>
      <c r="K123" s="37"/>
      <c r="L123" s="39"/>
      <c r="M123" s="36"/>
      <c r="N123" s="39"/>
      <c r="O123" s="39"/>
      <c r="P123" s="39"/>
      <c r="Q123" s="39"/>
      <c r="R123" s="40"/>
      <c r="S123" s="40"/>
      <c r="T123" s="36"/>
      <c r="U123" s="36"/>
    </row>
    <row r="124" spans="1:21" x14ac:dyDescent="0.25">
      <c r="A124" s="36"/>
      <c r="B124" s="36"/>
      <c r="C124" s="36"/>
      <c r="D124" s="38"/>
      <c r="E124" s="38"/>
      <c r="F124" s="38"/>
      <c r="G124" s="38"/>
      <c r="H124" s="37"/>
      <c r="I124" s="37"/>
      <c r="J124" s="37"/>
      <c r="K124" s="37"/>
      <c r="L124" s="39"/>
      <c r="M124" s="36"/>
      <c r="N124" s="39"/>
      <c r="O124" s="39"/>
      <c r="P124" s="39"/>
      <c r="Q124" s="39"/>
      <c r="R124" s="40"/>
      <c r="S124" s="40"/>
      <c r="T124" s="36"/>
      <c r="U124" s="36"/>
    </row>
    <row r="163" spans="4:19" s="29" customFormat="1" x14ac:dyDescent="0.25">
      <c r="D163" s="31"/>
      <c r="E163" s="31"/>
      <c r="F163" s="31"/>
      <c r="G163" s="31"/>
      <c r="H163" s="30"/>
      <c r="I163" s="30"/>
      <c r="J163" s="30"/>
      <c r="K163" s="30"/>
      <c r="L163" s="32"/>
      <c r="N163" s="32"/>
      <c r="O163" s="32"/>
      <c r="P163" s="32"/>
      <c r="Q163" s="32"/>
      <c r="R163" s="33"/>
      <c r="S163" s="33"/>
    </row>
    <row r="251" spans="4:19" s="29" customFormat="1" x14ac:dyDescent="0.25">
      <c r="D251" s="31"/>
      <c r="E251" s="31"/>
      <c r="F251" s="31"/>
      <c r="G251" s="31"/>
      <c r="H251" s="30"/>
      <c r="I251" s="30"/>
      <c r="J251" s="30"/>
      <c r="K251" s="30"/>
      <c r="L251" s="32"/>
      <c r="N251" s="32"/>
      <c r="O251" s="32"/>
      <c r="P251" s="32"/>
      <c r="Q251" s="32"/>
      <c r="R251" s="33"/>
      <c r="S251" s="33"/>
    </row>
    <row r="324" spans="4:19" s="29" customFormat="1" x14ac:dyDescent="0.25">
      <c r="D324" s="31"/>
      <c r="E324" s="31"/>
      <c r="F324" s="31"/>
      <c r="G324" s="31"/>
      <c r="H324" s="30"/>
      <c r="I324" s="30"/>
      <c r="J324" s="30"/>
      <c r="K324" s="30"/>
      <c r="L324" s="32"/>
      <c r="N324" s="32"/>
      <c r="O324" s="32"/>
      <c r="P324" s="32"/>
      <c r="Q324" s="32"/>
      <c r="R324" s="33"/>
      <c r="S324" s="33"/>
    </row>
    <row r="391" spans="4:19" s="29" customFormat="1" x14ac:dyDescent="0.25">
      <c r="D391" s="31"/>
      <c r="E391" s="31"/>
      <c r="F391" s="31"/>
      <c r="G391" s="31"/>
      <c r="H391" s="30"/>
      <c r="I391" s="30"/>
      <c r="J391" s="30"/>
      <c r="K391" s="30"/>
      <c r="L391" s="32"/>
      <c r="N391" s="32"/>
      <c r="O391" s="32"/>
      <c r="P391" s="32"/>
      <c r="Q391" s="32"/>
      <c r="R391" s="33"/>
      <c r="S391" s="33"/>
    </row>
    <row r="478" spans="4:19" s="29" customFormat="1" x14ac:dyDescent="0.25">
      <c r="D478" s="31"/>
      <c r="E478" s="31"/>
      <c r="F478" s="31"/>
      <c r="G478" s="31"/>
      <c r="H478" s="30"/>
      <c r="I478" s="30"/>
      <c r="J478" s="30"/>
      <c r="K478" s="30"/>
      <c r="L478" s="32"/>
      <c r="N478" s="32"/>
      <c r="O478" s="32"/>
      <c r="P478" s="32"/>
      <c r="Q478" s="32"/>
      <c r="R478" s="33"/>
      <c r="S478" s="33"/>
    </row>
    <row r="566" spans="4:19" s="29" customFormat="1" x14ac:dyDescent="0.25">
      <c r="D566" s="31"/>
      <c r="E566" s="31"/>
      <c r="F566" s="31"/>
      <c r="G566" s="31"/>
      <c r="H566" s="30"/>
      <c r="I566" s="30"/>
      <c r="J566" s="30"/>
      <c r="K566" s="30"/>
      <c r="L566" s="32"/>
      <c r="N566" s="32"/>
      <c r="O566" s="32"/>
      <c r="P566" s="32"/>
      <c r="Q566" s="32"/>
      <c r="R566" s="33"/>
      <c r="S566" s="33"/>
    </row>
    <row r="655" spans="4:19" s="29" customFormat="1" x14ac:dyDescent="0.25">
      <c r="D655" s="31"/>
      <c r="E655" s="31"/>
      <c r="F655" s="31"/>
      <c r="G655" s="31"/>
      <c r="H655" s="30"/>
      <c r="I655" s="30"/>
      <c r="J655" s="30"/>
      <c r="K655" s="30"/>
      <c r="L655" s="32"/>
      <c r="N655" s="32"/>
      <c r="O655" s="32"/>
      <c r="P655" s="32"/>
      <c r="Q655" s="32"/>
      <c r="R655" s="33"/>
      <c r="S655" s="33"/>
    </row>
  </sheetData>
  <mergeCells count="2">
    <mergeCell ref="F2:I2"/>
    <mergeCell ref="P2:T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7F37E-CA74-48A3-8253-1DFEFF8DA01B}">
  <dimension ref="A1:CD653"/>
  <sheetViews>
    <sheetView workbookViewId="0">
      <selection activeCell="O34" sqref="O34"/>
    </sheetView>
  </sheetViews>
  <sheetFormatPr defaultColWidth="12.5703125" defaultRowHeight="15.75" x14ac:dyDescent="0.25"/>
  <cols>
    <col min="1" max="3" width="12.5703125" style="8"/>
    <col min="4" max="4" width="10.28515625" style="25" bestFit="1" customWidth="1"/>
    <col min="5" max="5" width="7.85546875" style="25" bestFit="1" customWidth="1"/>
    <col min="6" max="6" width="10.28515625" style="26" bestFit="1" customWidth="1"/>
    <col min="7" max="7" width="7.85546875" style="26" bestFit="1" customWidth="1"/>
    <col min="8" max="8" width="6.42578125" style="25" bestFit="1" customWidth="1"/>
    <col min="9" max="9" width="11.28515625" style="25" bestFit="1" customWidth="1"/>
    <col min="10" max="10" width="8.7109375" style="25" bestFit="1" customWidth="1"/>
    <col min="11" max="11" width="8" style="25" customWidth="1"/>
    <col min="12" max="12" width="8" style="27" bestFit="1" customWidth="1"/>
    <col min="13" max="13" width="12.5703125" style="8"/>
    <col min="14" max="17" width="12.5703125" style="27"/>
    <col min="18" max="19" width="12.5703125" style="28"/>
    <col min="20" max="22" width="12.5703125" style="8"/>
    <col min="23" max="23" width="27" style="8" bestFit="1" customWidth="1"/>
    <col min="24" max="24" width="18.7109375" style="8" bestFit="1" customWidth="1"/>
    <col min="25" max="26" width="18.7109375" style="8" customWidth="1"/>
    <col min="27" max="27" width="15.85546875" style="8" bestFit="1" customWidth="1"/>
    <col min="28" max="28" width="17.85546875" style="8" bestFit="1" customWidth="1"/>
    <col min="29" max="30" width="17.85546875" style="8" customWidth="1"/>
    <col min="31" max="31" width="16.5703125" style="8" bestFit="1" customWidth="1"/>
    <col min="32" max="32" width="18.85546875" style="8" bestFit="1" customWidth="1"/>
    <col min="33" max="33" width="17.7109375" style="8" bestFit="1" customWidth="1"/>
    <col min="34" max="34" width="20" style="8" bestFit="1" customWidth="1"/>
    <col min="35" max="35" width="17.5703125" style="8" bestFit="1" customWidth="1"/>
    <col min="36" max="36" width="19.85546875" style="8" bestFit="1" customWidth="1"/>
    <col min="37" max="37" width="17.140625" style="8" bestFit="1" customWidth="1"/>
    <col min="38" max="38" width="19.42578125" style="8" bestFit="1" customWidth="1"/>
    <col min="39" max="39" width="16.5703125" style="8" bestFit="1" customWidth="1"/>
    <col min="40" max="40" width="18.85546875" style="8" bestFit="1" customWidth="1"/>
    <col min="41" max="42" width="18.85546875" style="8" customWidth="1"/>
    <col min="43" max="43" width="18.140625" style="8" bestFit="1" customWidth="1"/>
    <col min="44" max="44" width="20.42578125" style="8" bestFit="1" customWidth="1"/>
    <col min="45" max="46" width="20.42578125" style="8" customWidth="1"/>
    <col min="47" max="47" width="18.85546875" style="8" bestFit="1" customWidth="1"/>
    <col min="48" max="48" width="21" style="8" bestFit="1" customWidth="1"/>
    <col min="49" max="49" width="19" style="8" bestFit="1" customWidth="1"/>
    <col min="50" max="50" width="21.140625" style="8" bestFit="1" customWidth="1"/>
    <col min="51" max="51" width="18.7109375" style="8" bestFit="1" customWidth="1"/>
    <col min="52" max="52" width="20.7109375" style="8" bestFit="1" customWidth="1"/>
    <col min="53" max="53" width="19.42578125" style="8" bestFit="1" customWidth="1"/>
    <col min="54" max="54" width="21.5703125" style="8" bestFit="1" customWidth="1"/>
    <col min="55" max="55" width="19.85546875" style="8" bestFit="1" customWidth="1"/>
    <col min="56" max="56" width="21.85546875" style="8" bestFit="1" customWidth="1"/>
    <col min="57" max="57" width="19" style="8" bestFit="1" customWidth="1"/>
    <col min="58" max="58" width="21.140625" style="8" bestFit="1" customWidth="1"/>
    <col min="59" max="59" width="19.42578125" style="8" bestFit="1" customWidth="1"/>
    <col min="60" max="60" width="21.5703125" style="8" bestFit="1" customWidth="1"/>
    <col min="61" max="61" width="19" style="8" bestFit="1" customWidth="1"/>
    <col min="62" max="62" width="21.140625" style="8" bestFit="1" customWidth="1"/>
    <col min="63" max="63" width="19.42578125" style="8" bestFit="1" customWidth="1"/>
    <col min="64" max="64" width="21.5703125" style="8" bestFit="1" customWidth="1"/>
    <col min="65" max="65" width="19.42578125" style="8" bestFit="1" customWidth="1"/>
    <col min="66" max="66" width="21.5703125" style="8" bestFit="1" customWidth="1"/>
    <col min="67" max="67" width="18.7109375" style="8" bestFit="1" customWidth="1"/>
    <col min="68" max="68" width="20.7109375" style="8" bestFit="1" customWidth="1"/>
    <col min="69" max="69" width="19.85546875" style="8" bestFit="1" customWidth="1"/>
    <col min="70" max="70" width="21.85546875" style="8" bestFit="1" customWidth="1"/>
    <col min="71" max="71" width="19" style="8" bestFit="1" customWidth="1"/>
    <col min="72" max="72" width="21.140625" style="8" bestFit="1" customWidth="1"/>
    <col min="73" max="73" width="18.85546875" style="8" bestFit="1" customWidth="1"/>
    <col min="74" max="74" width="21" style="8" bestFit="1" customWidth="1"/>
    <col min="75" max="75" width="19" style="8" bestFit="1" customWidth="1"/>
    <col min="76" max="76" width="21.140625" style="8" bestFit="1" customWidth="1"/>
    <col min="77" max="77" width="19" style="8" bestFit="1" customWidth="1"/>
    <col min="78" max="78" width="21.140625" style="8" bestFit="1" customWidth="1"/>
    <col min="79" max="79" width="19" style="8" bestFit="1" customWidth="1"/>
    <col min="80" max="80" width="21.140625" style="8" bestFit="1" customWidth="1"/>
    <col min="81" max="81" width="18.140625" style="8" bestFit="1" customWidth="1"/>
    <col min="82" max="82" width="20.42578125" style="8" bestFit="1" customWidth="1"/>
    <col min="83" max="16384" width="12.5703125" style="8"/>
  </cols>
  <sheetData>
    <row r="1" spans="1:82" ht="16.5" thickBot="1" x14ac:dyDescent="0.3">
      <c r="A1" s="1" t="s">
        <v>0</v>
      </c>
      <c r="B1" s="1"/>
      <c r="C1" s="1"/>
      <c r="D1" s="2"/>
      <c r="E1" s="2"/>
      <c r="F1" s="3"/>
      <c r="G1" s="3"/>
      <c r="H1" s="4"/>
      <c r="I1" s="4"/>
      <c r="J1" s="4"/>
      <c r="K1" s="4"/>
      <c r="L1" s="5"/>
      <c r="M1" s="3"/>
      <c r="N1" s="6"/>
      <c r="O1" s="6"/>
      <c r="P1" s="5"/>
      <c r="Q1" s="5"/>
      <c r="R1" s="7"/>
      <c r="S1" s="7"/>
      <c r="T1" s="5"/>
    </row>
    <row r="2" spans="1:82" ht="16.5" thickTop="1" x14ac:dyDescent="0.25">
      <c r="A2" s="9" t="s">
        <v>1</v>
      </c>
      <c r="B2" s="9"/>
      <c r="C2" s="10"/>
      <c r="D2" s="11"/>
      <c r="E2" s="11"/>
      <c r="F2" s="45" t="s">
        <v>2</v>
      </c>
      <c r="G2" s="45"/>
      <c r="H2" s="45"/>
      <c r="I2" s="45"/>
      <c r="J2" s="12"/>
      <c r="K2" s="12"/>
      <c r="L2" s="13"/>
      <c r="M2" s="14"/>
      <c r="N2" s="13"/>
      <c r="O2" s="13"/>
      <c r="P2" s="46"/>
      <c r="Q2" s="46"/>
      <c r="R2" s="46"/>
      <c r="S2" s="46"/>
      <c r="T2" s="47"/>
      <c r="U2" s="15" t="s">
        <v>1</v>
      </c>
      <c r="W2" s="16" t="s">
        <v>3</v>
      </c>
    </row>
    <row r="3" spans="1:82" ht="18" thickBot="1" x14ac:dyDescent="0.3">
      <c r="A3" s="17" t="s">
        <v>4</v>
      </c>
      <c r="B3" s="17" t="s">
        <v>5</v>
      </c>
      <c r="C3" s="18"/>
      <c r="D3" s="19" t="s">
        <v>6</v>
      </c>
      <c r="E3" s="19" t="s">
        <v>7</v>
      </c>
      <c r="F3" s="20" t="s">
        <v>8</v>
      </c>
      <c r="G3" s="20" t="s">
        <v>7</v>
      </c>
      <c r="H3" s="21" t="s">
        <v>9</v>
      </c>
      <c r="I3" s="19" t="s">
        <v>10</v>
      </c>
      <c r="J3" s="19" t="s">
        <v>7</v>
      </c>
      <c r="K3" s="19" t="s">
        <v>11</v>
      </c>
      <c r="L3" s="22" t="s">
        <v>12</v>
      </c>
      <c r="M3" s="18"/>
      <c r="N3" s="22" t="s">
        <v>6</v>
      </c>
      <c r="O3" s="22" t="s">
        <v>13</v>
      </c>
      <c r="P3" s="22" t="s">
        <v>8</v>
      </c>
      <c r="Q3" s="22" t="s">
        <v>13</v>
      </c>
      <c r="R3" s="23" t="s">
        <v>10</v>
      </c>
      <c r="S3" s="23" t="s">
        <v>13</v>
      </c>
      <c r="U3" s="24" t="s">
        <v>4</v>
      </c>
      <c r="W3" s="44" t="s">
        <v>14</v>
      </c>
      <c r="X3" s="44" t="s">
        <v>15</v>
      </c>
      <c r="Y3" s="44"/>
      <c r="Z3" s="44"/>
      <c r="AA3" s="44" t="s">
        <v>16</v>
      </c>
      <c r="AB3" s="44" t="s">
        <v>17</v>
      </c>
      <c r="AC3" s="44"/>
      <c r="AD3" s="44"/>
      <c r="AE3" s="44" t="s">
        <v>18</v>
      </c>
      <c r="AF3" s="44" t="s">
        <v>19</v>
      </c>
      <c r="AG3" s="44" t="s">
        <v>20</v>
      </c>
      <c r="AH3" s="44" t="s">
        <v>21</v>
      </c>
      <c r="AI3" s="44" t="s">
        <v>22</v>
      </c>
      <c r="AJ3" s="44" t="s">
        <v>23</v>
      </c>
      <c r="AK3" s="44" t="s">
        <v>24</v>
      </c>
      <c r="AL3" s="44" t="s">
        <v>25</v>
      </c>
      <c r="AM3" s="44" t="s">
        <v>26</v>
      </c>
      <c r="AN3" s="44" t="s">
        <v>27</v>
      </c>
      <c r="AO3" s="44"/>
      <c r="AP3" s="44"/>
      <c r="AQ3" s="44" t="s">
        <v>28</v>
      </c>
      <c r="AR3" s="44" t="s">
        <v>29</v>
      </c>
      <c r="AS3" s="44"/>
      <c r="AT3" s="44"/>
      <c r="AU3" s="44" t="s">
        <v>30</v>
      </c>
      <c r="AV3" s="44" t="s">
        <v>31</v>
      </c>
      <c r="AW3" s="44" t="s">
        <v>32</v>
      </c>
      <c r="AX3" s="44" t="s">
        <v>33</v>
      </c>
      <c r="AY3" s="44" t="s">
        <v>34</v>
      </c>
      <c r="AZ3" s="44" t="s">
        <v>35</v>
      </c>
      <c r="BA3" s="44" t="s">
        <v>36</v>
      </c>
      <c r="BB3" s="44" t="s">
        <v>37</v>
      </c>
      <c r="BC3" s="44" t="s">
        <v>38</v>
      </c>
      <c r="BD3" s="44" t="s">
        <v>39</v>
      </c>
      <c r="BE3" s="44" t="s">
        <v>40</v>
      </c>
      <c r="BF3" s="44" t="s">
        <v>41</v>
      </c>
      <c r="BG3" s="44" t="s">
        <v>42</v>
      </c>
      <c r="BH3" s="44" t="s">
        <v>43</v>
      </c>
      <c r="BI3" s="44" t="s">
        <v>44</v>
      </c>
      <c r="BJ3" s="44" t="s">
        <v>45</v>
      </c>
      <c r="BK3" s="44" t="s">
        <v>46</v>
      </c>
      <c r="BL3" s="44" t="s">
        <v>47</v>
      </c>
      <c r="BM3" s="44" t="s">
        <v>48</v>
      </c>
      <c r="BN3" s="44" t="s">
        <v>49</v>
      </c>
      <c r="BO3" s="44" t="s">
        <v>50</v>
      </c>
      <c r="BP3" s="44" t="s">
        <v>51</v>
      </c>
      <c r="BQ3" s="44" t="s">
        <v>52</v>
      </c>
      <c r="BR3" s="44" t="s">
        <v>53</v>
      </c>
      <c r="BS3" s="44" t="s">
        <v>54</v>
      </c>
      <c r="BT3" s="44" t="s">
        <v>55</v>
      </c>
      <c r="BU3" s="44" t="s">
        <v>56</v>
      </c>
      <c r="BV3" s="44" t="s">
        <v>57</v>
      </c>
      <c r="BW3" s="44" t="s">
        <v>58</v>
      </c>
      <c r="BX3" s="44" t="s">
        <v>59</v>
      </c>
      <c r="BY3" s="44" t="s">
        <v>60</v>
      </c>
      <c r="BZ3" s="44" t="s">
        <v>61</v>
      </c>
      <c r="CA3" s="44" t="s">
        <v>62</v>
      </c>
      <c r="CB3" s="44" t="s">
        <v>63</v>
      </c>
      <c r="CC3" s="44" t="s">
        <v>64</v>
      </c>
      <c r="CD3" s="44" t="s">
        <v>65</v>
      </c>
    </row>
    <row r="4" spans="1:82" ht="16.5" thickTop="1" x14ac:dyDescent="0.25">
      <c r="P4" s="27">
        <f>MIN(P6:P66)</f>
        <v>49.165347321368998</v>
      </c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</row>
    <row r="5" spans="1:82" s="29" customFormat="1" x14ac:dyDescent="0.25">
      <c r="A5" s="29" t="s">
        <v>457</v>
      </c>
      <c r="D5" s="30"/>
      <c r="E5" s="30"/>
      <c r="F5" s="31"/>
      <c r="G5" s="31"/>
      <c r="H5" s="30"/>
      <c r="I5" s="30"/>
      <c r="J5" s="30"/>
      <c r="K5" s="30"/>
      <c r="L5" s="32"/>
      <c r="N5" s="32"/>
      <c r="O5" s="32"/>
      <c r="P5" s="32">
        <f>MAX(P6:P66,P51,P52)</f>
        <v>181.230403809107</v>
      </c>
      <c r="Q5" s="32"/>
      <c r="R5" s="33"/>
      <c r="S5" s="33"/>
      <c r="U5" s="29" t="s">
        <v>457</v>
      </c>
    </row>
    <row r="6" spans="1:82" x14ac:dyDescent="0.25">
      <c r="A6" s="8" t="s">
        <v>458</v>
      </c>
      <c r="D6" s="25">
        <v>5.8689104444769401E-2</v>
      </c>
      <c r="E6" s="25">
        <v>1.2611965773106699E-2</v>
      </c>
      <c r="F6" s="26">
        <v>8.1652905089723993E-3</v>
      </c>
      <c r="G6" s="26">
        <v>4.52049345205396E-4</v>
      </c>
      <c r="H6" s="25">
        <v>0.17729623182037699</v>
      </c>
      <c r="I6" s="25">
        <v>5.3459640897376502E-2</v>
      </c>
      <c r="J6" s="25">
        <v>1.15459431020362E-2</v>
      </c>
      <c r="K6" s="25">
        <v>2.7718289365598601</v>
      </c>
      <c r="L6" s="27">
        <v>1028.6911194525601</v>
      </c>
      <c r="N6" s="27">
        <v>57.532952605589202</v>
      </c>
      <c r="O6" s="27">
        <v>12.038201938373399</v>
      </c>
      <c r="P6" s="27">
        <v>52.419707098900702</v>
      </c>
      <c r="Q6" s="27">
        <v>2.8907449432386598</v>
      </c>
      <c r="R6" s="28">
        <v>147.605471096478</v>
      </c>
      <c r="S6" s="28">
        <v>457.38161731982001</v>
      </c>
      <c r="U6" s="8" t="s">
        <v>458</v>
      </c>
      <c r="W6" s="35">
        <v>560.96914010390697</v>
      </c>
      <c r="X6" s="35">
        <v>54.145154665809997</v>
      </c>
      <c r="Y6" s="35"/>
      <c r="Z6" s="35"/>
      <c r="AA6" s="35">
        <v>0.648459624413396</v>
      </c>
      <c r="AB6" s="35">
        <v>1.44039530270002</v>
      </c>
      <c r="AC6" s="35"/>
      <c r="AD6" s="35"/>
      <c r="AE6" s="35">
        <v>-90.239768014352606</v>
      </c>
      <c r="AF6" s="35">
        <v>214.85954984018699</v>
      </c>
      <c r="AG6" s="35">
        <v>-1870.6851304869699</v>
      </c>
      <c r="AH6" s="35">
        <v>2906.2755659487698</v>
      </c>
      <c r="AI6" s="35">
        <v>310.13023600408201</v>
      </c>
      <c r="AJ6" s="35">
        <v>50.144994559780699</v>
      </c>
      <c r="AK6" s="35">
        <v>-0.49680198521695201</v>
      </c>
      <c r="AL6" s="35">
        <v>8.2373334305510308</v>
      </c>
      <c r="AM6" s="35">
        <v>1077.50189379617</v>
      </c>
      <c r="AN6" s="35">
        <v>137.07490338846199</v>
      </c>
      <c r="AO6" s="35"/>
      <c r="AP6" s="35"/>
      <c r="AQ6" s="35">
        <v>1.45938999766914</v>
      </c>
      <c r="AR6" s="35">
        <v>0.41599999617554301</v>
      </c>
      <c r="AS6" s="35"/>
      <c r="AT6" s="35"/>
      <c r="AU6" s="35">
        <v>8.3503939757679599E-2</v>
      </c>
      <c r="AV6" s="35">
        <v>6.0524683182177602E-2</v>
      </c>
      <c r="AW6" s="35">
        <v>27.881656656851501</v>
      </c>
      <c r="AX6" s="35">
        <v>3.9518454994019399</v>
      </c>
      <c r="AY6" s="35">
        <v>0.18236735122164999</v>
      </c>
      <c r="AZ6" s="35">
        <v>9.0628557779274102E-2</v>
      </c>
      <c r="BA6" s="35">
        <v>4.4952222342388302</v>
      </c>
      <c r="BB6" s="35">
        <v>1.4538163960641799</v>
      </c>
      <c r="BC6" s="35">
        <v>6.2450343605366996</v>
      </c>
      <c r="BD6" s="35">
        <v>1.3469516992916</v>
      </c>
      <c r="BE6" s="35">
        <v>3.4583684249415798</v>
      </c>
      <c r="BF6" s="35">
        <v>0.70358504396200106</v>
      </c>
      <c r="BG6" s="35">
        <v>30.893359963060401</v>
      </c>
      <c r="BH6" s="35">
        <v>6.1339279062640504</v>
      </c>
      <c r="BI6" s="35">
        <v>7.7393155568368197</v>
      </c>
      <c r="BJ6" s="35">
        <v>1.21034551711799</v>
      </c>
      <c r="BK6" s="35">
        <v>81.853293465404903</v>
      </c>
      <c r="BL6" s="35">
        <v>8.9859038069869399</v>
      </c>
      <c r="BM6" s="35">
        <v>31.383507882272401</v>
      </c>
      <c r="BN6" s="35">
        <v>3.8186158854201002</v>
      </c>
      <c r="BO6" s="35">
        <v>165.22049154620601</v>
      </c>
      <c r="BP6" s="35">
        <v>20.2987922341085</v>
      </c>
      <c r="BQ6" s="35">
        <v>34.491269941634897</v>
      </c>
      <c r="BR6" s="35">
        <v>4.0732043005667196</v>
      </c>
      <c r="BS6" s="35">
        <v>343.03370362798597</v>
      </c>
      <c r="BT6" s="35">
        <v>34.012722453640698</v>
      </c>
      <c r="BU6" s="35">
        <v>87.850182714788303</v>
      </c>
      <c r="BV6" s="35">
        <v>12.282634147092599</v>
      </c>
      <c r="BW6" s="35">
        <v>11135.5791585263</v>
      </c>
      <c r="BX6" s="35">
        <v>1146.82323241825</v>
      </c>
      <c r="BY6" s="35">
        <v>0.219167910299851</v>
      </c>
      <c r="BZ6" s="35">
        <v>0.135389884180318</v>
      </c>
      <c r="CA6" s="35">
        <v>429.98054106114802</v>
      </c>
      <c r="CB6" s="35">
        <v>36.1523325414556</v>
      </c>
      <c r="CC6" s="35">
        <v>888.11065063321098</v>
      </c>
      <c r="CD6" s="35">
        <v>85.835663252163499</v>
      </c>
    </row>
    <row r="7" spans="1:82" x14ac:dyDescent="0.25">
      <c r="A7" s="8" t="s">
        <v>459</v>
      </c>
      <c r="D7" s="25">
        <v>6.0720559384439897E-2</v>
      </c>
      <c r="E7" s="25">
        <v>1.6628846945848399E-2</v>
      </c>
      <c r="F7" s="26">
        <v>8.4227068740935496E-3</v>
      </c>
      <c r="G7" s="26">
        <v>7.3609425056135201E-4</v>
      </c>
      <c r="H7" s="25">
        <v>0.18513998749525201</v>
      </c>
      <c r="I7" s="25">
        <v>5.0148649924689002E-2</v>
      </c>
      <c r="J7" s="25">
        <v>1.3376677170968101E-2</v>
      </c>
      <c r="K7" s="25">
        <v>3.31036176977035</v>
      </c>
      <c r="L7" s="27">
        <v>315.22710738401997</v>
      </c>
      <c r="N7" s="27">
        <v>58.900154175399997</v>
      </c>
      <c r="O7" s="27">
        <v>15.773859909004701</v>
      </c>
      <c r="P7" s="27">
        <v>54.055559723814099</v>
      </c>
      <c r="Q7" s="27">
        <v>4.7062522006673504</v>
      </c>
      <c r="R7" s="28">
        <v>532.04464047946897</v>
      </c>
      <c r="S7" s="28">
        <v>565.90342506686602</v>
      </c>
      <c r="U7" s="8" t="s">
        <v>459</v>
      </c>
      <c r="W7" s="35">
        <v>547.27319890885894</v>
      </c>
      <c r="X7" s="35">
        <v>44.431815082633499</v>
      </c>
      <c r="Y7" s="35"/>
      <c r="Z7" s="35"/>
      <c r="AA7" s="35">
        <v>8.0983551777512403E-2</v>
      </c>
      <c r="AB7" s="35">
        <v>1.5721450404405899</v>
      </c>
      <c r="AC7" s="35"/>
      <c r="AD7" s="35"/>
      <c r="AE7" s="35">
        <v>-4.9536123330933002</v>
      </c>
      <c r="AF7" s="35">
        <v>266.16411930130698</v>
      </c>
      <c r="AG7" s="35">
        <v>-199.25411614050199</v>
      </c>
      <c r="AH7" s="35">
        <v>2378.2169985476999</v>
      </c>
      <c r="AI7" s="35">
        <v>241.140472766958</v>
      </c>
      <c r="AJ7" s="35">
        <v>26.0447371367767</v>
      </c>
      <c r="AK7" s="35">
        <v>1.6041675137038001</v>
      </c>
      <c r="AL7" s="35">
        <v>10.1296017270611</v>
      </c>
      <c r="AM7" s="35">
        <v>577.25195906578904</v>
      </c>
      <c r="AN7" s="35">
        <v>81.546229837210504</v>
      </c>
      <c r="AO7" s="35"/>
      <c r="AP7" s="35"/>
      <c r="AQ7" s="35">
        <v>2.4297048049624301</v>
      </c>
      <c r="AR7" s="35">
        <v>0.50846700567640202</v>
      </c>
      <c r="AS7" s="35"/>
      <c r="AT7" s="35"/>
      <c r="AU7" s="35">
        <v>7.2178176145839699E-4</v>
      </c>
      <c r="AV7" s="35">
        <v>7.7866073468357296E-5</v>
      </c>
      <c r="AW7" s="35">
        <v>20.364108237577799</v>
      </c>
      <c r="AX7" s="35">
        <v>2.9117501263588199</v>
      </c>
      <c r="AY7" s="35">
        <v>1.0304900130924201E-5</v>
      </c>
      <c r="AZ7" s="35">
        <v>1.7322824704406399E-6</v>
      </c>
      <c r="BA7" s="35">
        <v>0.572845591058186</v>
      </c>
      <c r="BB7" s="35">
        <v>0.33491309023763999</v>
      </c>
      <c r="BC7" s="35">
        <v>1.5001105721317201</v>
      </c>
      <c r="BD7" s="35">
        <v>0.60527024034077304</v>
      </c>
      <c r="BE7" s="35">
        <v>0.819733088619785</v>
      </c>
      <c r="BF7" s="35">
        <v>0.29650176914673398</v>
      </c>
      <c r="BG7" s="35">
        <v>11.8749993399123</v>
      </c>
      <c r="BH7" s="35">
        <v>2.69086729699473</v>
      </c>
      <c r="BI7" s="35">
        <v>3.0067346595597799</v>
      </c>
      <c r="BJ7" s="35">
        <v>0.49402907341686503</v>
      </c>
      <c r="BK7" s="35">
        <v>44.877307682628498</v>
      </c>
      <c r="BL7" s="35">
        <v>8.3257966249478006</v>
      </c>
      <c r="BM7" s="35">
        <v>17.4632383088877</v>
      </c>
      <c r="BN7" s="35">
        <v>3.1155089154171298</v>
      </c>
      <c r="BO7" s="35">
        <v>94.997247916141902</v>
      </c>
      <c r="BP7" s="35">
        <v>14.7607803131979</v>
      </c>
      <c r="BQ7" s="35">
        <v>20.326864358909901</v>
      </c>
      <c r="BR7" s="35">
        <v>3.2213188518428</v>
      </c>
      <c r="BS7" s="35">
        <v>207.325709895432</v>
      </c>
      <c r="BT7" s="35">
        <v>27.244786374453899</v>
      </c>
      <c r="BU7" s="35">
        <v>51.604718506522197</v>
      </c>
      <c r="BV7" s="35">
        <v>6.5010905305678603</v>
      </c>
      <c r="BW7" s="35">
        <v>11221.8342232739</v>
      </c>
      <c r="BX7" s="35">
        <v>1255.93294420705</v>
      </c>
      <c r="BY7" s="35">
        <v>0.44486857685536602</v>
      </c>
      <c r="BZ7" s="35">
        <v>0.12699001704680801</v>
      </c>
      <c r="CA7" s="35">
        <v>115.95607023236801</v>
      </c>
      <c r="CB7" s="35">
        <v>20.341948821582299</v>
      </c>
      <c r="CC7" s="35">
        <v>278.70241734933097</v>
      </c>
      <c r="CD7" s="35">
        <v>41.1342887328857</v>
      </c>
    </row>
    <row r="8" spans="1:82" x14ac:dyDescent="0.25">
      <c r="A8" s="8" t="s">
        <v>460</v>
      </c>
      <c r="D8" s="25">
        <v>6.3338867434802396E-2</v>
      </c>
      <c r="E8" s="25">
        <v>1.7442830838923298E-2</v>
      </c>
      <c r="F8" s="26">
        <v>8.2593444958447802E-3</v>
      </c>
      <c r="G8" s="26">
        <v>7.1439340662948899E-4</v>
      </c>
      <c r="H8" s="25">
        <v>8.5065493165013897E-2</v>
      </c>
      <c r="I8" s="25">
        <v>5.9549345739100097E-2</v>
      </c>
      <c r="J8" s="25">
        <v>1.63661520180024E-2</v>
      </c>
      <c r="K8" s="25">
        <v>4.2791941152790303</v>
      </c>
      <c r="L8" s="27">
        <v>579.51956901376298</v>
      </c>
      <c r="N8" s="27">
        <v>61.628222250184002</v>
      </c>
      <c r="O8" s="27">
        <v>16.3072305830337</v>
      </c>
      <c r="P8" s="27">
        <v>53.015588123477997</v>
      </c>
      <c r="Q8" s="27">
        <v>4.5652457968255202</v>
      </c>
      <c r="R8" s="28">
        <v>-4.69037488422485</v>
      </c>
      <c r="S8" s="28">
        <v>708.08080710268496</v>
      </c>
      <c r="U8" s="8" t="s">
        <v>460</v>
      </c>
      <c r="W8" s="35">
        <v>512.47342676718199</v>
      </c>
      <c r="X8" s="35">
        <v>45.317315963783201</v>
      </c>
      <c r="Y8" s="35"/>
      <c r="Z8" s="35"/>
      <c r="AA8" s="35">
        <v>0.472482886100621</v>
      </c>
      <c r="AB8" s="35">
        <v>1.7836581565743901</v>
      </c>
      <c r="AC8" s="35"/>
      <c r="AD8" s="35"/>
      <c r="AE8" s="35">
        <v>-215.01138869771</v>
      </c>
      <c r="AF8" s="35">
        <v>314.81329789351599</v>
      </c>
      <c r="AG8" s="35">
        <v>1674.3529931965199</v>
      </c>
      <c r="AH8" s="35">
        <v>3062.81217857412</v>
      </c>
      <c r="AI8" s="35">
        <v>345.78531250444598</v>
      </c>
      <c r="AJ8" s="35">
        <v>50.429236512701799</v>
      </c>
      <c r="AK8" s="35">
        <v>5.1961909175087699</v>
      </c>
      <c r="AL8" s="35">
        <v>8.8317118270079504</v>
      </c>
      <c r="AM8" s="35">
        <v>340.43229335007698</v>
      </c>
      <c r="AN8" s="35">
        <v>35.360249618189002</v>
      </c>
      <c r="AO8" s="35"/>
      <c r="AP8" s="35"/>
      <c r="AQ8" s="35">
        <v>0.62422672682118596</v>
      </c>
      <c r="AR8" s="35">
        <v>0.30083611688820799</v>
      </c>
      <c r="AS8" s="35"/>
      <c r="AT8" s="35"/>
      <c r="AU8" s="35">
        <v>5.9361333895357397E-4</v>
      </c>
      <c r="AV8" s="35">
        <v>6.6029876177772101E-5</v>
      </c>
      <c r="AW8" s="35">
        <v>8.82229140726567</v>
      </c>
      <c r="AX8" s="35">
        <v>1.1606859411380099</v>
      </c>
      <c r="AY8" s="35">
        <v>2.5225827006205399E-5</v>
      </c>
      <c r="AZ8" s="35">
        <v>2.1874372900353001E-6</v>
      </c>
      <c r="BA8" s="35">
        <v>8.1927972531540799E-2</v>
      </c>
      <c r="BB8" s="35">
        <v>0.16022574131002301</v>
      </c>
      <c r="BC8" s="35">
        <v>1.1078341062911601</v>
      </c>
      <c r="BD8" s="35">
        <v>0.64029879411185697</v>
      </c>
      <c r="BE8" s="35">
        <v>0.42650476585655001</v>
      </c>
      <c r="BF8" s="35">
        <v>0.19094768446369101</v>
      </c>
      <c r="BG8" s="35">
        <v>4.1376109335916196</v>
      </c>
      <c r="BH8" s="35">
        <v>1.3937635330948199</v>
      </c>
      <c r="BI8" s="35">
        <v>1.4004981238113099</v>
      </c>
      <c r="BJ8" s="35">
        <v>0.26079257593841598</v>
      </c>
      <c r="BK8" s="35">
        <v>19.6856255869147</v>
      </c>
      <c r="BL8" s="35">
        <v>3.0178210881896801</v>
      </c>
      <c r="BM8" s="35">
        <v>8.4611743740098202</v>
      </c>
      <c r="BN8" s="35">
        <v>1.27099455736267</v>
      </c>
      <c r="BO8" s="35">
        <v>54.600770124827498</v>
      </c>
      <c r="BP8" s="35">
        <v>8.9245777654222405</v>
      </c>
      <c r="BQ8" s="35">
        <v>13.338382471863399</v>
      </c>
      <c r="BR8" s="35">
        <v>2.2991058341498101</v>
      </c>
      <c r="BS8" s="35">
        <v>153.25832270350199</v>
      </c>
      <c r="BT8" s="35">
        <v>19.550877814648501</v>
      </c>
      <c r="BU8" s="35">
        <v>41.8618575807875</v>
      </c>
      <c r="BV8" s="35">
        <v>6.1451129909366404</v>
      </c>
      <c r="BW8" s="35">
        <v>12424.214289305201</v>
      </c>
      <c r="BX8" s="35">
        <v>1208.2410453433499</v>
      </c>
      <c r="BY8" s="35">
        <v>1.7015397866045699E-2</v>
      </c>
      <c r="BZ8" s="35">
        <v>3.3284858256796099E-2</v>
      </c>
      <c r="CA8" s="35">
        <v>173.41806556265499</v>
      </c>
      <c r="CB8" s="35">
        <v>20.4985960725617</v>
      </c>
      <c r="CC8" s="35">
        <v>550.42825317405402</v>
      </c>
      <c r="CD8" s="35">
        <v>77.273885913567895</v>
      </c>
    </row>
    <row r="9" spans="1:82" x14ac:dyDescent="0.25">
      <c r="A9" s="8" t="s">
        <v>461</v>
      </c>
      <c r="D9" s="25">
        <v>5.2808964890846903E-2</v>
      </c>
      <c r="E9" s="25">
        <v>1.0611862617292101E-2</v>
      </c>
      <c r="F9" s="26">
        <v>8.5011743005622697E-3</v>
      </c>
      <c r="G9" s="26">
        <v>5.6999029594493504E-4</v>
      </c>
      <c r="H9" s="25">
        <v>0.101763715615542</v>
      </c>
      <c r="I9" s="25">
        <v>4.7778498070523E-2</v>
      </c>
      <c r="J9" s="25">
        <v>9.9588744115057595E-3</v>
      </c>
      <c r="K9" s="25">
        <v>20.049005693631798</v>
      </c>
      <c r="L9" s="27">
        <v>530.28266512413995</v>
      </c>
      <c r="N9" s="27">
        <v>51.8585751905348</v>
      </c>
      <c r="O9" s="27">
        <v>10.1412359694966</v>
      </c>
      <c r="P9" s="27">
        <v>54.56248465246</v>
      </c>
      <c r="Q9" s="27">
        <v>3.6424787703969299</v>
      </c>
      <c r="R9" s="28">
        <v>-427.25215350432899</v>
      </c>
      <c r="S9" s="28">
        <v>574.33325290380697</v>
      </c>
      <c r="U9" s="8" t="s">
        <v>461</v>
      </c>
      <c r="W9" s="35">
        <v>518.66959059361898</v>
      </c>
      <c r="X9" s="35">
        <v>45.424236479430398</v>
      </c>
      <c r="Y9" s="35"/>
      <c r="Z9" s="35"/>
      <c r="AA9" s="35">
        <v>2.71671615174203</v>
      </c>
      <c r="AB9" s="35">
        <v>1.7554110799671001</v>
      </c>
      <c r="AC9" s="35"/>
      <c r="AD9" s="35"/>
      <c r="AE9" s="35">
        <v>30.920144737385201</v>
      </c>
      <c r="AF9" s="35">
        <v>349.35610228868097</v>
      </c>
      <c r="AG9" s="35">
        <v>58.831986311587499</v>
      </c>
      <c r="AH9" s="35">
        <v>2721.1716134113099</v>
      </c>
      <c r="AI9" s="35">
        <v>218.68517506860499</v>
      </c>
      <c r="AJ9" s="35">
        <v>21.151305452044699</v>
      </c>
      <c r="AK9" s="35">
        <v>-0.54588752835448795</v>
      </c>
      <c r="AL9" s="35">
        <v>7.8064018275866802</v>
      </c>
      <c r="AM9" s="35">
        <v>220.49401689721299</v>
      </c>
      <c r="AN9" s="35">
        <v>20.2524584540975</v>
      </c>
      <c r="AO9" s="35"/>
      <c r="AP9" s="35"/>
      <c r="AQ9" s="35">
        <v>1.8800027050636099</v>
      </c>
      <c r="AR9" s="35">
        <v>0.33518958383347702</v>
      </c>
      <c r="AS9" s="35"/>
      <c r="AT9" s="35"/>
      <c r="AU9" s="35">
        <v>-1.46187850233072E-4</v>
      </c>
      <c r="AV9" s="35">
        <v>1.14323603326625E-5</v>
      </c>
      <c r="AW9" s="35">
        <v>3.5494640734118401</v>
      </c>
      <c r="AX9" s="35">
        <v>0.53332783038700304</v>
      </c>
      <c r="AY9" s="35">
        <v>-3.7072961595345803E-5</v>
      </c>
      <c r="AZ9" s="35">
        <v>3.40655243109163E-6</v>
      </c>
      <c r="BA9" s="35">
        <v>0.27415311476378301</v>
      </c>
      <c r="BB9" s="35">
        <v>0.230558275854258</v>
      </c>
      <c r="BC9" s="35">
        <v>0.207188943241608</v>
      </c>
      <c r="BD9" s="35">
        <v>0.196163781898894</v>
      </c>
      <c r="BE9" s="35">
        <v>6.3360775521098797E-2</v>
      </c>
      <c r="BF9" s="35">
        <v>6.03188471719842E-2</v>
      </c>
      <c r="BG9" s="35">
        <v>2.7697674113303399</v>
      </c>
      <c r="BH9" s="35">
        <v>0.97690994707337098</v>
      </c>
      <c r="BI9" s="35">
        <v>0.83896760250338998</v>
      </c>
      <c r="BJ9" s="35">
        <v>0.220140714829064</v>
      </c>
      <c r="BK9" s="35">
        <v>13.2953595616431</v>
      </c>
      <c r="BL9" s="35">
        <v>1.6999041509684201</v>
      </c>
      <c r="BM9" s="35">
        <v>6.1820714874637703</v>
      </c>
      <c r="BN9" s="35">
        <v>0.76309611790217502</v>
      </c>
      <c r="BO9" s="35">
        <v>39.743076032005099</v>
      </c>
      <c r="BP9" s="35">
        <v>3.3371249984528202</v>
      </c>
      <c r="BQ9" s="35">
        <v>10.0362460075316</v>
      </c>
      <c r="BR9" s="35">
        <v>1.17568699718846</v>
      </c>
      <c r="BS9" s="35">
        <v>127.07116139110499</v>
      </c>
      <c r="BT9" s="35">
        <v>14.142779518643801</v>
      </c>
      <c r="BU9" s="35">
        <v>33.714625260461702</v>
      </c>
      <c r="BV9" s="35">
        <v>3.48394227922266</v>
      </c>
      <c r="BW9" s="35">
        <v>12879.971965081701</v>
      </c>
      <c r="BX9" s="35">
        <v>1440.3539414813799</v>
      </c>
      <c r="BY9" s="35">
        <v>1.2859368227279699</v>
      </c>
      <c r="BZ9" s="35">
        <v>0.31654884801701899</v>
      </c>
      <c r="CA9" s="35">
        <v>34.206997512842101</v>
      </c>
      <c r="CB9" s="35">
        <v>3.48776680197235</v>
      </c>
      <c r="CC9" s="35">
        <v>498.50917433037398</v>
      </c>
      <c r="CD9" s="35">
        <v>50.2318228742499</v>
      </c>
    </row>
    <row r="10" spans="1:82" x14ac:dyDescent="0.25">
      <c r="A10" s="8" t="s">
        <v>462</v>
      </c>
      <c r="D10" s="25">
        <v>5.2115696382333702E-2</v>
      </c>
      <c r="E10" s="25">
        <v>1.1301032352579499E-2</v>
      </c>
      <c r="F10" s="26">
        <v>7.9166201505068007E-3</v>
      </c>
      <c r="G10" s="26">
        <v>4.63300111925849E-4</v>
      </c>
      <c r="H10" s="25">
        <v>0.21187367457909401</v>
      </c>
      <c r="I10" s="25">
        <v>5.2034392159114699E-2</v>
      </c>
      <c r="J10" s="25">
        <v>1.16852095823407E-2</v>
      </c>
      <c r="K10" s="25">
        <v>3.6569170366381498</v>
      </c>
      <c r="L10" s="27">
        <v>746.03131088004704</v>
      </c>
      <c r="N10" s="27">
        <v>51.057928504084202</v>
      </c>
      <c r="O10" s="27">
        <v>10.683793404277599</v>
      </c>
      <c r="P10" s="27">
        <v>50.8265684230863</v>
      </c>
      <c r="Q10" s="27">
        <v>2.9620018541138702</v>
      </c>
      <c r="R10" s="28">
        <v>-317.36354125201001</v>
      </c>
      <c r="S10" s="28">
        <v>564.05601410237898</v>
      </c>
      <c r="U10" s="8" t="s">
        <v>462</v>
      </c>
      <c r="W10" s="35">
        <v>549.83094338533897</v>
      </c>
      <c r="X10" s="35">
        <v>37.9311727605673</v>
      </c>
      <c r="Y10" s="35"/>
      <c r="Z10" s="35"/>
      <c r="AA10" s="35">
        <v>0.69763373331387402</v>
      </c>
      <c r="AB10" s="35">
        <v>1.53539531543028</v>
      </c>
      <c r="AC10" s="35"/>
      <c r="AD10" s="35"/>
      <c r="AE10" s="35">
        <v>139.61917141335701</v>
      </c>
      <c r="AF10" s="35">
        <v>255.46053447763299</v>
      </c>
      <c r="AG10" s="35">
        <v>742.05148749841203</v>
      </c>
      <c r="AH10" s="35">
        <v>2102.1853902588</v>
      </c>
      <c r="AI10" s="35">
        <v>281.45584890088497</v>
      </c>
      <c r="AJ10" s="35">
        <v>29.709302972936001</v>
      </c>
      <c r="AK10" s="35">
        <v>6.2719678655908497</v>
      </c>
      <c r="AL10" s="35">
        <v>8.3041886465651196</v>
      </c>
      <c r="AM10" s="35">
        <v>461.24758790153601</v>
      </c>
      <c r="AN10" s="35">
        <v>46.870101648222096</v>
      </c>
      <c r="AO10" s="35"/>
      <c r="AP10" s="35"/>
      <c r="AQ10" s="35">
        <v>1.01082266478361</v>
      </c>
      <c r="AR10" s="35">
        <v>0.23191978444157399</v>
      </c>
      <c r="AS10" s="35"/>
      <c r="AT10" s="35"/>
      <c r="AU10" s="35">
        <v>2.8162719758609699E-2</v>
      </c>
      <c r="AV10" s="35">
        <v>2.1676649915987299E-2</v>
      </c>
      <c r="AW10" s="35">
        <v>13.645345716140399</v>
      </c>
      <c r="AX10" s="35">
        <v>1.4811203562570501</v>
      </c>
      <c r="AY10" s="35">
        <v>4.8127795704814097E-2</v>
      </c>
      <c r="AZ10" s="35">
        <v>2.9761629717047398E-2</v>
      </c>
      <c r="BA10" s="35">
        <v>0.45084116461284701</v>
      </c>
      <c r="BB10" s="35">
        <v>0.25991829540390499</v>
      </c>
      <c r="BC10" s="35">
        <v>1.0902224804879299</v>
      </c>
      <c r="BD10" s="35">
        <v>0.35223046322418999</v>
      </c>
      <c r="BE10" s="35">
        <v>0.96270725737265395</v>
      </c>
      <c r="BF10" s="35">
        <v>0.211194012116874</v>
      </c>
      <c r="BG10" s="35">
        <v>9.6307001797423997</v>
      </c>
      <c r="BH10" s="35">
        <v>1.6867004499596401</v>
      </c>
      <c r="BI10" s="35">
        <v>2.6074821851231098</v>
      </c>
      <c r="BJ10" s="35">
        <v>0.319808513484653</v>
      </c>
      <c r="BK10" s="35">
        <v>34.404284605932098</v>
      </c>
      <c r="BL10" s="35">
        <v>3.6625003616258098</v>
      </c>
      <c r="BM10" s="35">
        <v>11.858500997268999</v>
      </c>
      <c r="BN10" s="35">
        <v>1.4216887285190301</v>
      </c>
      <c r="BO10" s="35">
        <v>63.607661081536499</v>
      </c>
      <c r="BP10" s="35">
        <v>5.4783284505026097</v>
      </c>
      <c r="BQ10" s="35">
        <v>14.2528028105645</v>
      </c>
      <c r="BR10" s="35">
        <v>1.57472903287258</v>
      </c>
      <c r="BS10" s="35">
        <v>153.449402930361</v>
      </c>
      <c r="BT10" s="35">
        <v>13.291922611114799</v>
      </c>
      <c r="BU10" s="35">
        <v>40.688708454970801</v>
      </c>
      <c r="BV10" s="35">
        <v>3.8621533660292999</v>
      </c>
      <c r="BW10" s="35">
        <v>11874.7050950828</v>
      </c>
      <c r="BX10" s="35">
        <v>1002.32445578713</v>
      </c>
      <c r="BY10" s="35">
        <v>0.166468901528709</v>
      </c>
      <c r="BZ10" s="35">
        <v>7.7979642447957007E-2</v>
      </c>
      <c r="CA10" s="35">
        <v>245.25268920210399</v>
      </c>
      <c r="CB10" s="35">
        <v>27.440435165283802</v>
      </c>
      <c r="CC10" s="35">
        <v>628.47222800273198</v>
      </c>
      <c r="CD10" s="35">
        <v>46.238247816045899</v>
      </c>
    </row>
    <row r="11" spans="1:82" x14ac:dyDescent="0.25">
      <c r="A11" s="8" t="s">
        <v>463</v>
      </c>
      <c r="D11" s="25">
        <v>5.4677275311630101E-2</v>
      </c>
      <c r="E11" s="25">
        <v>1.2266150422898799E-2</v>
      </c>
      <c r="F11" s="26">
        <v>7.9855051206476502E-3</v>
      </c>
      <c r="G11" s="26">
        <v>5.2897911186141602E-4</v>
      </c>
      <c r="H11" s="25">
        <v>8.8110887695909301E-2</v>
      </c>
      <c r="I11" s="25">
        <v>5.3218370665879998E-2</v>
      </c>
      <c r="J11" s="25">
        <v>1.29854734311694E-2</v>
      </c>
      <c r="K11" s="25">
        <v>3.40613476063209</v>
      </c>
      <c r="L11" s="27">
        <v>663.95417373932696</v>
      </c>
      <c r="N11" s="27">
        <v>53.523701173118603</v>
      </c>
      <c r="O11" s="27">
        <v>11.773727962782999</v>
      </c>
      <c r="P11" s="27">
        <v>51.266544369604503</v>
      </c>
      <c r="Q11" s="27">
        <v>3.3825848221345201</v>
      </c>
      <c r="R11" s="28">
        <v>-148.21352423334599</v>
      </c>
      <c r="S11" s="28">
        <v>696.79670105576201</v>
      </c>
      <c r="U11" s="8" t="s">
        <v>463</v>
      </c>
      <c r="W11" s="35">
        <v>544.23734659434797</v>
      </c>
      <c r="X11" s="35">
        <v>60.882524889037697</v>
      </c>
      <c r="Y11" s="35"/>
      <c r="Z11" s="35"/>
      <c r="AA11" s="35">
        <v>1.1017495807661899</v>
      </c>
      <c r="AB11" s="35">
        <v>1.5824655625153099</v>
      </c>
      <c r="AC11" s="35"/>
      <c r="AD11" s="35"/>
      <c r="AE11" s="35">
        <v>-70.055190826867999</v>
      </c>
      <c r="AF11" s="35">
        <v>310.08211302945898</v>
      </c>
      <c r="AG11" s="35">
        <v>-1494.4043110498601</v>
      </c>
      <c r="AH11" s="35">
        <v>2355.49055374513</v>
      </c>
      <c r="AI11" s="35">
        <v>300.87856593769197</v>
      </c>
      <c r="AJ11" s="35">
        <v>37.024385169015702</v>
      </c>
      <c r="AK11" s="35">
        <v>5.7312071446362598</v>
      </c>
      <c r="AL11" s="35">
        <v>9.9169355346911399</v>
      </c>
      <c r="AM11" s="35">
        <v>459.90664077994398</v>
      </c>
      <c r="AN11" s="35">
        <v>61.072923619841802</v>
      </c>
      <c r="AO11" s="35"/>
      <c r="AP11" s="35"/>
      <c r="AQ11" s="35">
        <v>1.38284961592536</v>
      </c>
      <c r="AR11" s="35">
        <v>0.26170515456496002</v>
      </c>
      <c r="AS11" s="35"/>
      <c r="AT11" s="35"/>
      <c r="AU11" s="35">
        <v>-1.37464258799493E-3</v>
      </c>
      <c r="AV11" s="35">
        <v>1.8609115840020901E-4</v>
      </c>
      <c r="AW11" s="35">
        <v>15.033316141578</v>
      </c>
      <c r="AX11" s="35">
        <v>2.1139040507145102</v>
      </c>
      <c r="AY11" s="35">
        <v>1.7021851818313199E-2</v>
      </c>
      <c r="AZ11" s="35">
        <v>2.1158338569004401E-2</v>
      </c>
      <c r="BA11" s="35">
        <v>0.19149683369593301</v>
      </c>
      <c r="BB11" s="35">
        <v>0.14601300965581601</v>
      </c>
      <c r="BC11" s="35">
        <v>0.98452328829748603</v>
      </c>
      <c r="BD11" s="35">
        <v>0.50310910007877196</v>
      </c>
      <c r="BE11" s="35">
        <v>0.79382387937833898</v>
      </c>
      <c r="BF11" s="35">
        <v>0.23590590310155399</v>
      </c>
      <c r="BG11" s="35">
        <v>6.75012968720754</v>
      </c>
      <c r="BH11" s="35">
        <v>1.6527689175156599</v>
      </c>
      <c r="BI11" s="35">
        <v>2.2295800028446102</v>
      </c>
      <c r="BJ11" s="35">
        <v>0.40123115011431698</v>
      </c>
      <c r="BK11" s="35">
        <v>29.499751665342</v>
      </c>
      <c r="BL11" s="35">
        <v>5.11837620796324</v>
      </c>
      <c r="BM11" s="35">
        <v>11.254731765580001</v>
      </c>
      <c r="BN11" s="35">
        <v>1.64107571650649</v>
      </c>
      <c r="BO11" s="35">
        <v>66.553148060208798</v>
      </c>
      <c r="BP11" s="35">
        <v>8.5996675560029292</v>
      </c>
      <c r="BQ11" s="35">
        <v>15.889609319320201</v>
      </c>
      <c r="BR11" s="35">
        <v>2.1805417817430901</v>
      </c>
      <c r="BS11" s="35">
        <v>174.643225356806</v>
      </c>
      <c r="BT11" s="35">
        <v>23.731083746898101</v>
      </c>
      <c r="BU11" s="35">
        <v>53.617319818254501</v>
      </c>
      <c r="BV11" s="35">
        <v>6.0481123479129302</v>
      </c>
      <c r="BW11" s="35">
        <v>10537.161976765399</v>
      </c>
      <c r="BX11" s="35">
        <v>1244.6146091637499</v>
      </c>
      <c r="BY11" s="35">
        <v>0.20030096082965099</v>
      </c>
      <c r="BZ11" s="35">
        <v>0.113800414330841</v>
      </c>
      <c r="CA11" s="35">
        <v>240.26476081909499</v>
      </c>
      <c r="CB11" s="35">
        <v>29.1161912682715</v>
      </c>
      <c r="CC11" s="35">
        <v>597.48834545232796</v>
      </c>
      <c r="CD11" s="35">
        <v>75.852604942787906</v>
      </c>
    </row>
    <row r="12" spans="1:82" x14ac:dyDescent="0.25">
      <c r="A12" s="8" t="s">
        <v>464</v>
      </c>
      <c r="D12" s="25">
        <v>5.2959252658740401E-2</v>
      </c>
      <c r="E12" s="25">
        <v>1.3625313944091701E-2</v>
      </c>
      <c r="F12" s="26">
        <v>8.17285858953435E-3</v>
      </c>
      <c r="G12" s="26">
        <v>6.01320152559679E-4</v>
      </c>
      <c r="H12" s="25">
        <v>0.104622837942468</v>
      </c>
      <c r="I12" s="25">
        <v>4.9466785997161103E-2</v>
      </c>
      <c r="J12" s="25">
        <v>1.31071241862951E-2</v>
      </c>
      <c r="K12" s="25">
        <v>3.7676815982532901</v>
      </c>
      <c r="L12" s="27">
        <v>430.90401056780098</v>
      </c>
      <c r="N12" s="27">
        <v>51.740937454436299</v>
      </c>
      <c r="O12" s="27">
        <v>13.119096566439101</v>
      </c>
      <c r="P12" s="27">
        <v>52.462613004627997</v>
      </c>
      <c r="Q12" s="27">
        <v>3.8455216671214298</v>
      </c>
      <c r="R12" s="28">
        <v>392.21886894118597</v>
      </c>
      <c r="S12" s="28">
        <v>453.55380472460399</v>
      </c>
      <c r="U12" s="8" t="s">
        <v>464</v>
      </c>
      <c r="W12" s="35">
        <v>565.03703349538603</v>
      </c>
      <c r="X12" s="35">
        <v>78.046958713504296</v>
      </c>
      <c r="Y12" s="35"/>
      <c r="Z12" s="35"/>
      <c r="AA12" s="35">
        <v>1.3730399358020999</v>
      </c>
      <c r="AB12" s="35">
        <v>2.0075512693124602</v>
      </c>
      <c r="AC12" s="35"/>
      <c r="AD12" s="35"/>
      <c r="AE12" s="35">
        <v>209.49201851069299</v>
      </c>
      <c r="AF12" s="35">
        <v>475.14238374501701</v>
      </c>
      <c r="AG12" s="35">
        <v>-473.45521595389903</v>
      </c>
      <c r="AH12" s="35">
        <v>2347.26119734963</v>
      </c>
      <c r="AI12" s="35">
        <v>246.04163636116701</v>
      </c>
      <c r="AJ12" s="35">
        <v>36.076524726781301</v>
      </c>
      <c r="AK12" s="35">
        <v>6.2168014445964097</v>
      </c>
      <c r="AL12" s="35">
        <v>7.2062433343704102</v>
      </c>
      <c r="AM12" s="35">
        <v>648.42755624265999</v>
      </c>
      <c r="AN12" s="35">
        <v>89.862860855009004</v>
      </c>
      <c r="AO12" s="35"/>
      <c r="AP12" s="35"/>
      <c r="AQ12" s="35">
        <v>2.9675292794036898</v>
      </c>
      <c r="AR12" s="35">
        <v>0.57658617935826495</v>
      </c>
      <c r="AS12" s="35"/>
      <c r="AT12" s="35"/>
      <c r="AU12" s="35">
        <v>-1.6108254818395899E-3</v>
      </c>
      <c r="AV12" s="35">
        <v>2.2495874373055E-4</v>
      </c>
      <c r="AW12" s="35">
        <v>23.0132674697334</v>
      </c>
      <c r="AX12" s="35">
        <v>3.67245168332754</v>
      </c>
      <c r="AY12" s="35">
        <v>4.5296731417413397E-3</v>
      </c>
      <c r="AZ12" s="35">
        <v>9.5678798996826804E-3</v>
      </c>
      <c r="BA12" s="35">
        <v>0.90394646981666504</v>
      </c>
      <c r="BB12" s="35">
        <v>0.397768897795437</v>
      </c>
      <c r="BC12" s="35">
        <v>1.85915949491785</v>
      </c>
      <c r="BD12" s="35">
        <v>0.64478535165651996</v>
      </c>
      <c r="BE12" s="35">
        <v>1.1496069529400199</v>
      </c>
      <c r="BF12" s="35">
        <v>0.27629972903160399</v>
      </c>
      <c r="BG12" s="35">
        <v>11.769411334273601</v>
      </c>
      <c r="BH12" s="35">
        <v>2.3373519375916798</v>
      </c>
      <c r="BI12" s="35">
        <v>4.3083012858391303</v>
      </c>
      <c r="BJ12" s="35">
        <v>0.64275090502003696</v>
      </c>
      <c r="BK12" s="35">
        <v>55.132904729194202</v>
      </c>
      <c r="BL12" s="35">
        <v>9.8173788453850204</v>
      </c>
      <c r="BM12" s="35">
        <v>18.482454276087001</v>
      </c>
      <c r="BN12" s="35">
        <v>2.3819784394783801</v>
      </c>
      <c r="BO12" s="35">
        <v>98.940365859840995</v>
      </c>
      <c r="BP12" s="35">
        <v>13.9749305498518</v>
      </c>
      <c r="BQ12" s="35">
        <v>22.1324045810623</v>
      </c>
      <c r="BR12" s="35">
        <v>3.30492960648645</v>
      </c>
      <c r="BS12" s="35">
        <v>227.058895936299</v>
      </c>
      <c r="BT12" s="35">
        <v>31.6208484304967</v>
      </c>
      <c r="BU12" s="35">
        <v>52.789815135268903</v>
      </c>
      <c r="BV12" s="35">
        <v>7.6374101233077498</v>
      </c>
      <c r="BW12" s="35">
        <v>10877.3525785034</v>
      </c>
      <c r="BX12" s="35">
        <v>1557.0484010212499</v>
      </c>
      <c r="BY12" s="35">
        <v>0.67638944734126205</v>
      </c>
      <c r="BZ12" s="35">
        <v>0.224169459980744</v>
      </c>
      <c r="CA12" s="35">
        <v>144.76088619434299</v>
      </c>
      <c r="CB12" s="35">
        <v>19.870853817308198</v>
      </c>
      <c r="CC12" s="35">
        <v>393.103359328495</v>
      </c>
      <c r="CD12" s="35">
        <v>57.211385443943101</v>
      </c>
    </row>
    <row r="13" spans="1:82" x14ac:dyDescent="0.25">
      <c r="A13" s="8" t="s">
        <v>465</v>
      </c>
      <c r="D13" s="25">
        <v>6.6555507219810101E-2</v>
      </c>
      <c r="E13" s="25">
        <v>1.59817390315527E-2</v>
      </c>
      <c r="F13" s="26">
        <v>8.3299894440639101E-3</v>
      </c>
      <c r="G13" s="26">
        <v>9.8095485975518396E-4</v>
      </c>
      <c r="H13" s="25">
        <v>5.7009388865881798E-2</v>
      </c>
      <c r="I13" s="25">
        <v>6.4354862190033696E-2</v>
      </c>
      <c r="J13" s="25">
        <v>1.7386085998500899E-2</v>
      </c>
      <c r="K13" s="25">
        <v>3.5299438498394702</v>
      </c>
      <c r="L13" s="27">
        <v>383.892771105897</v>
      </c>
      <c r="N13" s="27">
        <v>64.548261715475803</v>
      </c>
      <c r="O13" s="27">
        <v>15.1352763772814</v>
      </c>
      <c r="P13" s="27">
        <v>53.4525308551272</v>
      </c>
      <c r="Q13" s="27">
        <v>6.2653160284331104</v>
      </c>
      <c r="R13" s="28">
        <v>314.413761222765</v>
      </c>
      <c r="S13" s="28">
        <v>583.05067453091897</v>
      </c>
      <c r="U13" s="8" t="s">
        <v>465</v>
      </c>
      <c r="W13" s="35">
        <v>522.89012255864702</v>
      </c>
      <c r="X13" s="35">
        <v>49.888139511385397</v>
      </c>
      <c r="Y13" s="35"/>
      <c r="Z13" s="35"/>
      <c r="AA13" s="35">
        <v>1.3190963967718601</v>
      </c>
      <c r="AB13" s="35">
        <v>1.83079158748471</v>
      </c>
      <c r="AC13" s="35"/>
      <c r="AD13" s="35"/>
      <c r="AE13" s="35">
        <v>-316.111703337699</v>
      </c>
      <c r="AF13" s="35">
        <v>390.45318892998603</v>
      </c>
      <c r="AG13" s="35">
        <v>554.42716689706197</v>
      </c>
      <c r="AH13" s="35">
        <v>2002.8834562326099</v>
      </c>
      <c r="AI13" s="35">
        <v>247.444416611132</v>
      </c>
      <c r="AJ13" s="35">
        <v>31.96454792782</v>
      </c>
      <c r="AK13" s="35">
        <v>-0.29769496309503402</v>
      </c>
      <c r="AL13" s="35">
        <v>7.0881112506154702</v>
      </c>
      <c r="AM13" s="35">
        <v>699.61130304986602</v>
      </c>
      <c r="AN13" s="35">
        <v>98.253908234899697</v>
      </c>
      <c r="AO13" s="35"/>
      <c r="AP13" s="35"/>
      <c r="AQ13" s="35">
        <v>1.9922012122005699</v>
      </c>
      <c r="AR13" s="35">
        <v>0.46995110762832498</v>
      </c>
      <c r="AS13" s="35"/>
      <c r="AT13" s="35"/>
      <c r="AU13" s="35">
        <v>1.0308125169372099E-3</v>
      </c>
      <c r="AV13" s="35">
        <v>1.3463993924693E-4</v>
      </c>
      <c r="AW13" s="35">
        <v>19.7591874185132</v>
      </c>
      <c r="AX13" s="35">
        <v>2.9211945605198899</v>
      </c>
      <c r="AY13" s="35">
        <v>5.8331746758097797E-2</v>
      </c>
      <c r="AZ13" s="35">
        <v>3.77301662291964E-2</v>
      </c>
      <c r="BA13" s="35">
        <v>0.93268270151088295</v>
      </c>
      <c r="BB13" s="35">
        <v>0.36865990329889398</v>
      </c>
      <c r="BC13" s="35">
        <v>2.3480925856630401</v>
      </c>
      <c r="BD13" s="35">
        <v>0.88062921162572805</v>
      </c>
      <c r="BE13" s="35">
        <v>1.0367415891233001</v>
      </c>
      <c r="BF13" s="35">
        <v>0.32622692810696602</v>
      </c>
      <c r="BG13" s="35">
        <v>14.9294126660347</v>
      </c>
      <c r="BH13" s="35">
        <v>2.5096377898301201</v>
      </c>
      <c r="BI13" s="35">
        <v>4.8515035099997297</v>
      </c>
      <c r="BJ13" s="35">
        <v>0.82997770820207994</v>
      </c>
      <c r="BK13" s="35">
        <v>57.233144628096703</v>
      </c>
      <c r="BL13" s="35">
        <v>8.4891847938698799</v>
      </c>
      <c r="BM13" s="35">
        <v>22.224722667497499</v>
      </c>
      <c r="BN13" s="35">
        <v>3.4025837832773602</v>
      </c>
      <c r="BO13" s="35">
        <v>122.22335139530099</v>
      </c>
      <c r="BP13" s="35">
        <v>17.344457697607101</v>
      </c>
      <c r="BQ13" s="35">
        <v>23.752956809199599</v>
      </c>
      <c r="BR13" s="35">
        <v>2.7772735888962199</v>
      </c>
      <c r="BS13" s="35">
        <v>255.52288476915501</v>
      </c>
      <c r="BT13" s="35">
        <v>33.117901135355901</v>
      </c>
      <c r="BU13" s="35">
        <v>55.294600741464997</v>
      </c>
      <c r="BV13" s="35">
        <v>8.2586527724352106</v>
      </c>
      <c r="BW13" s="35">
        <v>10542.2943335399</v>
      </c>
      <c r="BX13" s="35">
        <v>1085.7740093242701</v>
      </c>
      <c r="BY13" s="35">
        <v>0.62763939946708103</v>
      </c>
      <c r="BZ13" s="35">
        <v>0.24889762217983899</v>
      </c>
      <c r="CA13" s="35">
        <v>142.78585944465499</v>
      </c>
      <c r="CB13" s="35">
        <v>23.327421872932501</v>
      </c>
      <c r="CC13" s="35">
        <v>357.44103684755902</v>
      </c>
      <c r="CD13" s="35">
        <v>46.838127809659902</v>
      </c>
    </row>
    <row r="14" spans="1:82" x14ac:dyDescent="0.25">
      <c r="A14" s="8" t="s">
        <v>466</v>
      </c>
      <c r="D14" s="25">
        <v>7.5245707695926298E-2</v>
      </c>
      <c r="E14" s="25">
        <v>1.6294656384053901E-2</v>
      </c>
      <c r="F14" s="26">
        <v>8.3223317358949792E-3</v>
      </c>
      <c r="G14" s="26">
        <v>6.8548417516663303E-4</v>
      </c>
      <c r="H14" s="25">
        <v>1.01194431689056E-2</v>
      </c>
      <c r="I14" s="25">
        <v>6.8429374785682506E-2</v>
      </c>
      <c r="J14" s="25">
        <v>1.6327273730111901E-2</v>
      </c>
      <c r="K14" s="25">
        <v>2.3558373704253199</v>
      </c>
      <c r="L14" s="27">
        <v>540.61714304903705</v>
      </c>
      <c r="N14" s="27">
        <v>72.917845507871604</v>
      </c>
      <c r="O14" s="27">
        <v>15.2287429519206</v>
      </c>
      <c r="P14" s="27">
        <v>53.417514211834998</v>
      </c>
      <c r="Q14" s="27">
        <v>4.3784057793519802</v>
      </c>
      <c r="R14" s="28">
        <v>533.97374691044604</v>
      </c>
      <c r="S14" s="28">
        <v>481.06945973765602</v>
      </c>
      <c r="U14" s="8" t="s">
        <v>466</v>
      </c>
      <c r="W14" s="35">
        <v>519.35161631438996</v>
      </c>
      <c r="X14" s="35">
        <v>62.268516518431902</v>
      </c>
      <c r="Y14" s="35"/>
      <c r="Z14" s="35"/>
      <c r="AA14" s="35">
        <v>1.1418715046163599</v>
      </c>
      <c r="AB14" s="35">
        <v>1.86429032172752</v>
      </c>
      <c r="AC14" s="35"/>
      <c r="AD14" s="35"/>
      <c r="AE14" s="35">
        <v>-398.10457466963101</v>
      </c>
      <c r="AF14" s="35">
        <v>758.72111629799394</v>
      </c>
      <c r="AG14" s="35">
        <v>1217.6053113064199</v>
      </c>
      <c r="AH14" s="35">
        <v>3025.0748748689498</v>
      </c>
      <c r="AI14" s="35">
        <v>233.26105882704101</v>
      </c>
      <c r="AJ14" s="35">
        <v>31.9499484511562</v>
      </c>
      <c r="AK14" s="35">
        <v>-1.71499618529027</v>
      </c>
      <c r="AL14" s="35">
        <v>8.1349421787367895</v>
      </c>
      <c r="AM14" s="35">
        <v>526.17192809513801</v>
      </c>
      <c r="AN14" s="35">
        <v>90.273252751930201</v>
      </c>
      <c r="AO14" s="35"/>
      <c r="AP14" s="35"/>
      <c r="AQ14" s="35">
        <v>2.3444474703726899</v>
      </c>
      <c r="AR14" s="35">
        <v>0.66723073759989404</v>
      </c>
      <c r="AS14" s="35"/>
      <c r="AT14" s="35"/>
      <c r="AU14" s="35">
        <v>-1.40574229589958E-3</v>
      </c>
      <c r="AV14" s="35">
        <v>2.15097610101104E-4</v>
      </c>
      <c r="AW14" s="35">
        <v>22.528871000023599</v>
      </c>
      <c r="AX14" s="35">
        <v>3.39971479561145</v>
      </c>
      <c r="AY14" s="35">
        <v>-2.59940257844929E-3</v>
      </c>
      <c r="AZ14" s="35">
        <v>4.2780874169137299E-4</v>
      </c>
      <c r="BA14" s="35">
        <v>0.60287270053431896</v>
      </c>
      <c r="BB14" s="35">
        <v>0.32461555573939099</v>
      </c>
      <c r="BC14" s="35">
        <v>1.25113355198693</v>
      </c>
      <c r="BD14" s="35">
        <v>0.50243777162871095</v>
      </c>
      <c r="BE14" s="35">
        <v>1.1839304726881299</v>
      </c>
      <c r="BF14" s="35">
        <v>0.34646637684928999</v>
      </c>
      <c r="BG14" s="35">
        <v>10.6976815831776</v>
      </c>
      <c r="BH14" s="35">
        <v>2.9794085014275402</v>
      </c>
      <c r="BI14" s="35">
        <v>3.5399093342678598</v>
      </c>
      <c r="BJ14" s="35">
        <v>0.53103569689946295</v>
      </c>
      <c r="BK14" s="35">
        <v>38.788225211855803</v>
      </c>
      <c r="BL14" s="35">
        <v>5.5273248843176397</v>
      </c>
      <c r="BM14" s="35">
        <v>15.480706121095899</v>
      </c>
      <c r="BN14" s="35">
        <v>2.68641325462541</v>
      </c>
      <c r="BO14" s="35">
        <v>84.054248595053906</v>
      </c>
      <c r="BP14" s="35">
        <v>18.3733934691431</v>
      </c>
      <c r="BQ14" s="35">
        <v>19.333478595598901</v>
      </c>
      <c r="BR14" s="35">
        <v>3.7437300050913702</v>
      </c>
      <c r="BS14" s="35">
        <v>177.89681670062899</v>
      </c>
      <c r="BT14" s="35">
        <v>35.378737561555099</v>
      </c>
      <c r="BU14" s="35">
        <v>40.171540704748899</v>
      </c>
      <c r="BV14" s="35">
        <v>6.2206663519291396</v>
      </c>
      <c r="BW14" s="35">
        <v>10746.769246493001</v>
      </c>
      <c r="BX14" s="35">
        <v>1278.54144451142</v>
      </c>
      <c r="BY14" s="35">
        <v>0.40855651257786502</v>
      </c>
      <c r="BZ14" s="35">
        <v>0.15429607020272701</v>
      </c>
      <c r="CA14" s="35">
        <v>295.20153208314298</v>
      </c>
      <c r="CB14" s="35">
        <v>43.115121974117997</v>
      </c>
      <c r="CC14" s="35">
        <v>512.46547862177101</v>
      </c>
      <c r="CD14" s="35">
        <v>72.799010684947405</v>
      </c>
    </row>
    <row r="15" spans="1:82" x14ac:dyDescent="0.25">
      <c r="A15" s="8" t="s">
        <v>467</v>
      </c>
      <c r="D15" s="25">
        <v>4.10980986672164E-2</v>
      </c>
      <c r="E15" s="25">
        <v>9.8046995320941899E-3</v>
      </c>
      <c r="F15" s="26">
        <v>8.2234015532858199E-3</v>
      </c>
      <c r="G15" s="26">
        <v>7.2314225611700702E-4</v>
      </c>
      <c r="H15" s="25">
        <v>0.182993032005003</v>
      </c>
      <c r="I15" s="25">
        <v>3.9900820203998502E-2</v>
      </c>
      <c r="J15" s="25">
        <v>1.0827988461309499E-2</v>
      </c>
      <c r="K15" s="25">
        <v>2.61392762736227</v>
      </c>
      <c r="L15" s="27">
        <v>667.65636918946802</v>
      </c>
      <c r="N15" s="27">
        <v>40.549960410713098</v>
      </c>
      <c r="O15" s="27">
        <v>9.4943961635447298</v>
      </c>
      <c r="P15" s="27">
        <v>52.7818389532842</v>
      </c>
      <c r="Q15" s="27">
        <v>4.6227379486595401</v>
      </c>
      <c r="R15" s="28">
        <v>-637.29638951562902</v>
      </c>
      <c r="S15" s="28">
        <v>631.42207756277696</v>
      </c>
      <c r="U15" s="8" t="s">
        <v>467</v>
      </c>
      <c r="W15" s="35">
        <v>519.30372229764703</v>
      </c>
      <c r="X15" s="35">
        <v>62.431182122432098</v>
      </c>
      <c r="Y15" s="35"/>
      <c r="Z15" s="35"/>
      <c r="AA15" s="35">
        <v>1.53406096186952</v>
      </c>
      <c r="AB15" s="35">
        <v>1.9499578303951299</v>
      </c>
      <c r="AC15" s="35"/>
      <c r="AD15" s="35"/>
      <c r="AE15" s="35">
        <v>50.876953814255501</v>
      </c>
      <c r="AF15" s="35">
        <v>1086.5237381504901</v>
      </c>
      <c r="AG15" s="35">
        <v>1658.0533239771601</v>
      </c>
      <c r="AH15" s="35">
        <v>2826.5943819795598</v>
      </c>
      <c r="AI15" s="35">
        <v>276.28009446902598</v>
      </c>
      <c r="AJ15" s="35">
        <v>33.781677323232103</v>
      </c>
      <c r="AK15" s="35">
        <v>-1.1509306747972901</v>
      </c>
      <c r="AL15" s="35">
        <v>7.2728810066410503</v>
      </c>
      <c r="AM15" s="35">
        <v>760.09254827123095</v>
      </c>
      <c r="AN15" s="35">
        <v>112.804452511964</v>
      </c>
      <c r="AO15" s="35"/>
      <c r="AP15" s="35"/>
      <c r="AQ15" s="35">
        <v>1.93559210430575</v>
      </c>
      <c r="AR15" s="35">
        <v>0.567032518399612</v>
      </c>
      <c r="AS15" s="35"/>
      <c r="AT15" s="35"/>
      <c r="AU15" s="35">
        <v>2.06542987327593E-5</v>
      </c>
      <c r="AV15" s="35">
        <v>3.2444148208359099E-6</v>
      </c>
      <c r="AW15" s="35">
        <v>29.1872774138516</v>
      </c>
      <c r="AX15" s="35">
        <v>5.2280801273950797</v>
      </c>
      <c r="AY15" s="35">
        <v>9.1254471195839307E-2</v>
      </c>
      <c r="AZ15" s="35">
        <v>5.5638843089786297E-2</v>
      </c>
      <c r="BA15" s="35">
        <v>0.68626231686254102</v>
      </c>
      <c r="BB15" s="35">
        <v>0.31427370288526302</v>
      </c>
      <c r="BC15" s="35">
        <v>1.92009548571954</v>
      </c>
      <c r="BD15" s="35">
        <v>0.83699914677697396</v>
      </c>
      <c r="BE15" s="35">
        <v>1.3306351276756501</v>
      </c>
      <c r="BF15" s="35">
        <v>0.32112718358771097</v>
      </c>
      <c r="BG15" s="35">
        <v>13.281509960026501</v>
      </c>
      <c r="BH15" s="35">
        <v>2.0298275497227198</v>
      </c>
      <c r="BI15" s="35">
        <v>5.0746503083513597</v>
      </c>
      <c r="BJ15" s="35">
        <v>0.75594323027787402</v>
      </c>
      <c r="BK15" s="35">
        <v>60.161089754512602</v>
      </c>
      <c r="BL15" s="35">
        <v>9.8835258142631393</v>
      </c>
      <c r="BM15" s="35">
        <v>22.987308479795299</v>
      </c>
      <c r="BN15" s="35">
        <v>3.7757604006914098</v>
      </c>
      <c r="BO15" s="35">
        <v>110.08504885851001</v>
      </c>
      <c r="BP15" s="35">
        <v>18.903216886920799</v>
      </c>
      <c r="BQ15" s="35">
        <v>24.871735924507998</v>
      </c>
      <c r="BR15" s="35">
        <v>4.9951328973685802</v>
      </c>
      <c r="BS15" s="35">
        <v>274.27713240463203</v>
      </c>
      <c r="BT15" s="35">
        <v>49.668589165852602</v>
      </c>
      <c r="BU15" s="35">
        <v>60.1685724970202</v>
      </c>
      <c r="BV15" s="35">
        <v>11.859283299799699</v>
      </c>
      <c r="BW15" s="35">
        <v>12437.136687517501</v>
      </c>
      <c r="BX15" s="35">
        <v>2273.0827666053101</v>
      </c>
      <c r="BY15" s="35">
        <v>0.446624647563031</v>
      </c>
      <c r="BZ15" s="35">
        <v>0.19927752615520999</v>
      </c>
      <c r="CA15" s="35">
        <v>324.843309827236</v>
      </c>
      <c r="CB15" s="35">
        <v>43.403753214721</v>
      </c>
      <c r="CC15" s="35">
        <v>666.15125320659001</v>
      </c>
      <c r="CD15" s="35">
        <v>130.083170895379</v>
      </c>
    </row>
    <row r="16" spans="1:82" x14ac:dyDescent="0.25">
      <c r="A16" s="8" t="s">
        <v>468</v>
      </c>
      <c r="D16" s="25">
        <v>4.27208183659437E-2</v>
      </c>
      <c r="E16" s="25">
        <v>1.5551123560123401E-2</v>
      </c>
      <c r="F16" s="26">
        <v>8.3143111167276792E-3</v>
      </c>
      <c r="G16" s="26">
        <v>9.9639219650752902E-4</v>
      </c>
      <c r="H16" s="25">
        <v>0.111022919296803</v>
      </c>
      <c r="I16" s="25">
        <v>3.4240740752528101E-2</v>
      </c>
      <c r="J16" s="25">
        <v>1.2251009689234701E-2</v>
      </c>
      <c r="K16" s="25">
        <v>2.1834585311696699</v>
      </c>
      <c r="L16" s="27">
        <v>470.28484654808398</v>
      </c>
      <c r="N16" s="27">
        <v>41.838752993905899</v>
      </c>
      <c r="O16" s="27">
        <v>14.950057913191801</v>
      </c>
      <c r="P16" s="27">
        <v>53.357816418627003</v>
      </c>
      <c r="Q16" s="27">
        <v>6.3683967056126898</v>
      </c>
      <c r="R16" s="28">
        <v>-584.47650846441798</v>
      </c>
      <c r="S16" s="28">
        <v>804.37806155182295</v>
      </c>
      <c r="U16" s="8" t="s">
        <v>468</v>
      </c>
      <c r="W16" s="35">
        <v>488.10268667915801</v>
      </c>
      <c r="X16" s="35">
        <v>53.695169572165703</v>
      </c>
      <c r="Y16" s="35"/>
      <c r="Z16" s="35"/>
      <c r="AA16" s="35">
        <v>0.32112122924495401</v>
      </c>
      <c r="AB16" s="35">
        <v>2.4872709186635502</v>
      </c>
      <c r="AC16" s="35"/>
      <c r="AD16" s="35"/>
      <c r="AE16" s="35">
        <v>-735.118607452373</v>
      </c>
      <c r="AF16" s="35">
        <v>1461.6492740943199</v>
      </c>
      <c r="AG16" s="35">
        <v>884.90671189746001</v>
      </c>
      <c r="AH16" s="35">
        <v>3162.89200800447</v>
      </c>
      <c r="AI16" s="35">
        <v>262.844351523363</v>
      </c>
      <c r="AJ16" s="35">
        <v>30.965228936134199</v>
      </c>
      <c r="AK16" s="35">
        <v>-0.491195269337455</v>
      </c>
      <c r="AL16" s="35">
        <v>8.2038076139418994</v>
      </c>
      <c r="AM16" s="35">
        <v>1191.5768923365899</v>
      </c>
      <c r="AN16" s="35">
        <v>193.921328998615</v>
      </c>
      <c r="AO16" s="35"/>
      <c r="AP16" s="35"/>
      <c r="AQ16" s="35">
        <v>1.5791472674468101</v>
      </c>
      <c r="AR16" s="35">
        <v>0.34353310259276698</v>
      </c>
      <c r="AS16" s="35"/>
      <c r="AT16" s="35"/>
      <c r="AU16" s="35">
        <v>-1.2794960772029201E-5</v>
      </c>
      <c r="AV16" s="35">
        <v>1.7255083795063199E-6</v>
      </c>
      <c r="AW16" s="35">
        <v>23.254583948468301</v>
      </c>
      <c r="AX16" s="35">
        <v>4.2432943080700198</v>
      </c>
      <c r="AY16" s="35">
        <v>0.13401236963615201</v>
      </c>
      <c r="AZ16" s="35">
        <v>7.8750825655210493E-2</v>
      </c>
      <c r="BA16" s="35">
        <v>3.7083739132461901</v>
      </c>
      <c r="BB16" s="35">
        <v>1.16118232167123</v>
      </c>
      <c r="BC16" s="35">
        <v>6.1070782032586797</v>
      </c>
      <c r="BD16" s="35">
        <v>1.4499566732765301</v>
      </c>
      <c r="BE16" s="35">
        <v>2.8703155831206901</v>
      </c>
      <c r="BF16" s="35">
        <v>0.57460505068099199</v>
      </c>
      <c r="BG16" s="35">
        <v>31.143419797817199</v>
      </c>
      <c r="BH16" s="35">
        <v>5.18980571075085</v>
      </c>
      <c r="BI16" s="35">
        <v>9.1389852014743305</v>
      </c>
      <c r="BJ16" s="35">
        <v>1.5779358022107099</v>
      </c>
      <c r="BK16" s="35">
        <v>109.378538089446</v>
      </c>
      <c r="BL16" s="35">
        <v>22.963898518848101</v>
      </c>
      <c r="BM16" s="35">
        <v>38.291836101338703</v>
      </c>
      <c r="BN16" s="35">
        <v>6.8368984405909696</v>
      </c>
      <c r="BO16" s="35">
        <v>171.33800128317199</v>
      </c>
      <c r="BP16" s="35">
        <v>24.282283311728101</v>
      </c>
      <c r="BQ16" s="35">
        <v>35.0655455164054</v>
      </c>
      <c r="BR16" s="35">
        <v>5.5471254129753804</v>
      </c>
      <c r="BS16" s="35">
        <v>345.50779957493302</v>
      </c>
      <c r="BT16" s="35">
        <v>56.212901200432697</v>
      </c>
      <c r="BU16" s="35">
        <v>83.264433775856105</v>
      </c>
      <c r="BV16" s="35">
        <v>14.994109684684901</v>
      </c>
      <c r="BW16" s="35">
        <v>11744.9278822633</v>
      </c>
      <c r="BX16" s="35">
        <v>1739.30274279793</v>
      </c>
      <c r="BY16" s="35">
        <v>0.41515093569342598</v>
      </c>
      <c r="BZ16" s="35">
        <v>0.15562169643206999</v>
      </c>
      <c r="CA16" s="35">
        <v>280.85193897406498</v>
      </c>
      <c r="CB16" s="35">
        <v>41.231128360078898</v>
      </c>
      <c r="CC16" s="35">
        <v>446.20203441420801</v>
      </c>
      <c r="CD16" s="35">
        <v>62.478264556620097</v>
      </c>
    </row>
    <row r="17" spans="1:82" x14ac:dyDescent="0.25">
      <c r="A17" s="8" t="s">
        <v>469</v>
      </c>
      <c r="D17" s="25">
        <v>5.5026839940375799E-2</v>
      </c>
      <c r="E17" s="25">
        <v>1.27459197712591E-2</v>
      </c>
      <c r="F17" s="26">
        <v>8.2780013459384499E-3</v>
      </c>
      <c r="G17" s="26">
        <v>7.8356109349323605E-4</v>
      </c>
      <c r="H17" s="25">
        <v>0.290910967176289</v>
      </c>
      <c r="I17" s="25">
        <v>4.96649684831428E-2</v>
      </c>
      <c r="J17" s="25">
        <v>1.2883913789143501E-2</v>
      </c>
      <c r="K17" s="25">
        <v>1.9390477296840101</v>
      </c>
      <c r="L17" s="27">
        <v>479.71831852410997</v>
      </c>
      <c r="N17" s="27">
        <v>53.818556510854798</v>
      </c>
      <c r="O17" s="27">
        <v>12.226111720333799</v>
      </c>
      <c r="P17" s="27">
        <v>53.128695555309399</v>
      </c>
      <c r="Q17" s="27">
        <v>5.0095742632315101</v>
      </c>
      <c r="R17" s="28">
        <v>-89.204647848179206</v>
      </c>
      <c r="S17" s="28">
        <v>573.50424414284305</v>
      </c>
      <c r="U17" s="8" t="s">
        <v>469</v>
      </c>
      <c r="W17" s="35">
        <v>553.43561116594697</v>
      </c>
      <c r="X17" s="35">
        <v>71.082486086637502</v>
      </c>
      <c r="Y17" s="35"/>
      <c r="Z17" s="35"/>
      <c r="AA17" s="35">
        <v>0.20120339248522001</v>
      </c>
      <c r="AB17" s="35">
        <v>1.6186094689708901</v>
      </c>
      <c r="AC17" s="35"/>
      <c r="AD17" s="35"/>
      <c r="AE17" s="35">
        <v>1.24419260975781</v>
      </c>
      <c r="AF17" s="35">
        <v>1104.7179148831899</v>
      </c>
      <c r="AG17" s="35">
        <v>1692.4582411868901</v>
      </c>
      <c r="AH17" s="35">
        <v>2274.9416268801901</v>
      </c>
      <c r="AI17" s="35">
        <v>238.50069395748</v>
      </c>
      <c r="AJ17" s="35">
        <v>32.904802621475902</v>
      </c>
      <c r="AK17" s="35">
        <v>1.7720790769936501</v>
      </c>
      <c r="AL17" s="35">
        <v>8.8673001195946597</v>
      </c>
      <c r="AM17" s="35">
        <v>1185.19979672821</v>
      </c>
      <c r="AN17" s="35">
        <v>179.47395193485099</v>
      </c>
      <c r="AO17" s="35"/>
      <c r="AP17" s="35"/>
      <c r="AQ17" s="35">
        <v>2.1382749120668101</v>
      </c>
      <c r="AR17" s="35">
        <v>0.66878227239137</v>
      </c>
      <c r="AS17" s="35"/>
      <c r="AT17" s="35"/>
      <c r="AU17" s="35">
        <v>3.5315646074555403E-2</v>
      </c>
      <c r="AV17" s="35">
        <v>2.9931674328134001E-2</v>
      </c>
      <c r="AW17" s="35">
        <v>28.3735304120192</v>
      </c>
      <c r="AX17" s="35">
        <v>4.7768770239315996</v>
      </c>
      <c r="AY17" s="35">
        <v>0.191847585873272</v>
      </c>
      <c r="AZ17" s="35">
        <v>8.5875294217627698E-2</v>
      </c>
      <c r="BA17" s="35">
        <v>2.8964239579172699</v>
      </c>
      <c r="BB17" s="35">
        <v>0.83192507925162296</v>
      </c>
      <c r="BC17" s="35">
        <v>6.1569960099395198</v>
      </c>
      <c r="BD17" s="35">
        <v>1.2365524120406599</v>
      </c>
      <c r="BE17" s="35">
        <v>2.7315554490751799</v>
      </c>
      <c r="BF17" s="35">
        <v>0.48239621300430402</v>
      </c>
      <c r="BG17" s="35">
        <v>28.863771609699501</v>
      </c>
      <c r="BH17" s="35">
        <v>4.3380576957704298</v>
      </c>
      <c r="BI17" s="35">
        <v>8.2605596371841692</v>
      </c>
      <c r="BJ17" s="35">
        <v>1.20248816953422</v>
      </c>
      <c r="BK17" s="35">
        <v>104.773955960843</v>
      </c>
      <c r="BL17" s="35">
        <v>18.478054739869801</v>
      </c>
      <c r="BM17" s="35">
        <v>34.923699381591803</v>
      </c>
      <c r="BN17" s="35">
        <v>5.5869663589960501</v>
      </c>
      <c r="BO17" s="35">
        <v>172.05657032586399</v>
      </c>
      <c r="BP17" s="35">
        <v>23.074629955911899</v>
      </c>
      <c r="BQ17" s="35">
        <v>38.454546683258599</v>
      </c>
      <c r="BR17" s="35">
        <v>7.3130148502918804</v>
      </c>
      <c r="BS17" s="35">
        <v>336.09654140804901</v>
      </c>
      <c r="BT17" s="35">
        <v>59.468097579289598</v>
      </c>
      <c r="BU17" s="35">
        <v>73.735307552529605</v>
      </c>
      <c r="BV17" s="35">
        <v>11.0386367266223</v>
      </c>
      <c r="BW17" s="35">
        <v>10117.232227274901</v>
      </c>
      <c r="BX17" s="35">
        <v>1529.72191506491</v>
      </c>
      <c r="BY17" s="35">
        <v>0.76088086212317396</v>
      </c>
      <c r="BZ17" s="35">
        <v>0.22399098184947899</v>
      </c>
      <c r="CA17" s="35">
        <v>288.07775840676999</v>
      </c>
      <c r="CB17" s="35">
        <v>37.686474108745003</v>
      </c>
      <c r="CC17" s="35">
        <v>433.39190508396899</v>
      </c>
      <c r="CD17" s="35">
        <v>64.451597510747007</v>
      </c>
    </row>
    <row r="18" spans="1:82" x14ac:dyDescent="0.25">
      <c r="A18" s="8" t="s">
        <v>470</v>
      </c>
      <c r="D18" s="25">
        <v>6.4945159978056402E-2</v>
      </c>
      <c r="E18" s="25">
        <v>1.67610067448445E-2</v>
      </c>
      <c r="F18" s="26">
        <v>8.2936097764726904E-3</v>
      </c>
      <c r="G18" s="26">
        <v>7.35231841262447E-4</v>
      </c>
      <c r="H18" s="25">
        <v>0.13332843672408801</v>
      </c>
      <c r="I18" s="25">
        <v>5.8457566433917099E-2</v>
      </c>
      <c r="J18" s="25">
        <v>1.4732609586745399E-2</v>
      </c>
      <c r="K18" s="25">
        <v>3.7053476639409402</v>
      </c>
      <c r="L18" s="27">
        <v>313.16161501254498</v>
      </c>
      <c r="N18" s="27">
        <v>62.713473176317898</v>
      </c>
      <c r="O18" s="27">
        <v>15.813476556663099</v>
      </c>
      <c r="P18" s="27">
        <v>53.227297752145198</v>
      </c>
      <c r="Q18" s="27">
        <v>4.6958668443449998</v>
      </c>
      <c r="R18" s="28">
        <v>715.56212726552405</v>
      </c>
      <c r="S18" s="28">
        <v>455.220834465802</v>
      </c>
      <c r="U18" s="8" t="s">
        <v>470</v>
      </c>
      <c r="W18" s="35">
        <v>571.88958710461395</v>
      </c>
      <c r="X18" s="35">
        <v>64.4788748895391</v>
      </c>
      <c r="Y18" s="35"/>
      <c r="Z18" s="35"/>
      <c r="AA18" s="35">
        <v>-1.4097211030469501</v>
      </c>
      <c r="AB18" s="35">
        <v>1.25787391859653</v>
      </c>
      <c r="AC18" s="35"/>
      <c r="AD18" s="35"/>
      <c r="AE18" s="35">
        <v>-369.344579847472</v>
      </c>
      <c r="AF18" s="35">
        <v>1651.09350278336</v>
      </c>
      <c r="AG18" s="35">
        <v>678.62423463584798</v>
      </c>
      <c r="AH18" s="35">
        <v>2427.99709287618</v>
      </c>
      <c r="AI18" s="35">
        <v>232.66697548510101</v>
      </c>
      <c r="AJ18" s="35">
        <v>32.485372789324103</v>
      </c>
      <c r="AK18" s="35">
        <v>3.7115129855095299</v>
      </c>
      <c r="AL18" s="35">
        <v>9.0966088011850701</v>
      </c>
      <c r="AM18" s="35">
        <v>394.37700511436998</v>
      </c>
      <c r="AN18" s="35">
        <v>85.0044679791786</v>
      </c>
      <c r="AO18" s="35"/>
      <c r="AP18" s="35"/>
      <c r="AQ18" s="35">
        <v>0.76037813807438404</v>
      </c>
      <c r="AR18" s="35">
        <v>0.21852886275130001</v>
      </c>
      <c r="AS18" s="35"/>
      <c r="AT18" s="35"/>
      <c r="AU18" s="35">
        <v>2.6043397818110002E-6</v>
      </c>
      <c r="AV18" s="35">
        <v>3.67659393429285E-7</v>
      </c>
      <c r="AW18" s="35">
        <v>11.147855510435599</v>
      </c>
      <c r="AX18" s="35">
        <v>2.4922817822303198</v>
      </c>
      <c r="AY18" s="35">
        <v>9.9948497459546193E-3</v>
      </c>
      <c r="AZ18" s="35">
        <v>1.3758941508903E-2</v>
      </c>
      <c r="BA18" s="35">
        <v>0.26039328762936298</v>
      </c>
      <c r="BB18" s="35">
        <v>0.17433705389278101</v>
      </c>
      <c r="BC18" s="35">
        <v>0.57209189316034903</v>
      </c>
      <c r="BD18" s="35">
        <v>0.32380301295091901</v>
      </c>
      <c r="BE18" s="35">
        <v>0.67831679299797498</v>
      </c>
      <c r="BF18" s="35">
        <v>0.22761341066721699</v>
      </c>
      <c r="BG18" s="35">
        <v>6.6628860639701699</v>
      </c>
      <c r="BH18" s="35">
        <v>1.7538243151478801</v>
      </c>
      <c r="BI18" s="35">
        <v>2.3317908323241801</v>
      </c>
      <c r="BJ18" s="35">
        <v>0.52131496593315296</v>
      </c>
      <c r="BK18" s="35">
        <v>29.812041516122299</v>
      </c>
      <c r="BL18" s="35">
        <v>6.8537716918295599</v>
      </c>
      <c r="BM18" s="35">
        <v>11.1495463005445</v>
      </c>
      <c r="BN18" s="35">
        <v>2.42420096358823</v>
      </c>
      <c r="BO18" s="35">
        <v>57.764498649316202</v>
      </c>
      <c r="BP18" s="35">
        <v>11.8884497154686</v>
      </c>
      <c r="BQ18" s="35">
        <v>12.582072698624</v>
      </c>
      <c r="BR18" s="35">
        <v>2.1403994345397899</v>
      </c>
      <c r="BS18" s="35">
        <v>141.802418403047</v>
      </c>
      <c r="BT18" s="35">
        <v>26.118580193083599</v>
      </c>
      <c r="BU18" s="35">
        <v>34.0113265701522</v>
      </c>
      <c r="BV18" s="35">
        <v>5.5091175486840003</v>
      </c>
      <c r="BW18" s="35">
        <v>10362.296842723101</v>
      </c>
      <c r="BX18" s="35">
        <v>1215.20660541235</v>
      </c>
      <c r="BY18" s="35">
        <v>0.11814397114702201</v>
      </c>
      <c r="BZ18" s="35">
        <v>7.7859235737701496E-2</v>
      </c>
      <c r="CA18" s="35">
        <v>99.663825765067799</v>
      </c>
      <c r="CB18" s="35">
        <v>17.451564001109698</v>
      </c>
      <c r="CC18" s="35">
        <v>274.996167554522</v>
      </c>
      <c r="CD18" s="35">
        <v>43.436599902313397</v>
      </c>
    </row>
    <row r="19" spans="1:82" x14ac:dyDescent="0.25">
      <c r="A19" s="8" t="s">
        <v>471</v>
      </c>
      <c r="D19" s="25">
        <v>5.5787276585646799E-2</v>
      </c>
      <c r="E19" s="25">
        <v>8.8790632932683796E-3</v>
      </c>
      <c r="F19" s="26">
        <v>9.9048702452634394E-3</v>
      </c>
      <c r="G19" s="26">
        <v>9.6626838591004399E-4</v>
      </c>
      <c r="H19" s="25">
        <v>0.112408625901813</v>
      </c>
      <c r="I19" s="25">
        <v>4.4261786715930097E-2</v>
      </c>
      <c r="J19" s="25">
        <v>7.9321433000956107E-3</v>
      </c>
      <c r="K19" s="25">
        <v>3.4371749685437298</v>
      </c>
      <c r="L19" s="27">
        <v>762.338265186586</v>
      </c>
      <c r="N19" s="27">
        <v>54.744857816621902</v>
      </c>
      <c r="O19" s="27">
        <v>8.5385461795990896</v>
      </c>
      <c r="P19" s="27">
        <v>63.505795508859599</v>
      </c>
      <c r="Q19" s="27">
        <v>6.1639300759796498</v>
      </c>
      <c r="R19" s="28">
        <v>-469.16414095617802</v>
      </c>
      <c r="S19" s="28">
        <v>505.088142891291</v>
      </c>
      <c r="U19" s="8" t="s">
        <v>471</v>
      </c>
      <c r="W19" s="35">
        <v>524.77225666265804</v>
      </c>
      <c r="X19" s="35">
        <v>64.058486097413905</v>
      </c>
      <c r="Y19" s="35"/>
      <c r="Z19" s="35"/>
      <c r="AA19" s="35">
        <v>3.4244163325888701</v>
      </c>
      <c r="AB19" s="35">
        <v>1.55462621175616</v>
      </c>
      <c r="AC19" s="35"/>
      <c r="AD19" s="35"/>
      <c r="AE19" s="35">
        <v>587.620085466251</v>
      </c>
      <c r="AF19" s="35">
        <v>2772.2983215208401</v>
      </c>
      <c r="AG19" s="35">
        <v>-1178.8141371919701</v>
      </c>
      <c r="AH19" s="35">
        <v>2548.28959670106</v>
      </c>
      <c r="AI19" s="35">
        <v>386.58264939976198</v>
      </c>
      <c r="AJ19" s="35">
        <v>47.843646789702397</v>
      </c>
      <c r="AK19" s="35">
        <v>1.88811818672121</v>
      </c>
      <c r="AL19" s="35">
        <v>7.7363803635624402</v>
      </c>
      <c r="AM19" s="35">
        <v>708.30417444017701</v>
      </c>
      <c r="AN19" s="35">
        <v>130.99308663392901</v>
      </c>
      <c r="AO19" s="35"/>
      <c r="AP19" s="35"/>
      <c r="AQ19" s="35">
        <v>1.9953330604260699</v>
      </c>
      <c r="AR19" s="35">
        <v>0.36457584324144199</v>
      </c>
      <c r="AS19" s="35"/>
      <c r="AT19" s="35"/>
      <c r="AU19" s="35">
        <v>1.6045296799990801E-6</v>
      </c>
      <c r="AV19" s="35">
        <v>2.3169259703148501E-7</v>
      </c>
      <c r="AW19" s="35">
        <v>16.866867160480499</v>
      </c>
      <c r="AX19" s="35">
        <v>2.8234957514788102</v>
      </c>
      <c r="AY19" s="35">
        <v>8.8311195002594697E-2</v>
      </c>
      <c r="AZ19" s="35">
        <v>4.5191656453227702E-2</v>
      </c>
      <c r="BA19" s="35">
        <v>1.9675996436735199</v>
      </c>
      <c r="BB19" s="35">
        <v>0.781516375722069</v>
      </c>
      <c r="BC19" s="35">
        <v>3.4928291074486002</v>
      </c>
      <c r="BD19" s="35">
        <v>0.94796071623219202</v>
      </c>
      <c r="BE19" s="35">
        <v>1.68506189090544</v>
      </c>
      <c r="BF19" s="35">
        <v>0.37118064097624598</v>
      </c>
      <c r="BG19" s="35">
        <v>18.925419128809502</v>
      </c>
      <c r="BH19" s="35">
        <v>3.5916276701671701</v>
      </c>
      <c r="BI19" s="35">
        <v>5.77214306381219</v>
      </c>
      <c r="BJ19" s="35">
        <v>1.04390903138933</v>
      </c>
      <c r="BK19" s="35">
        <v>66.608329162282999</v>
      </c>
      <c r="BL19" s="35">
        <v>13.348574712692299</v>
      </c>
      <c r="BM19" s="35">
        <v>20.098194053848299</v>
      </c>
      <c r="BN19" s="35">
        <v>3.0583047314332301</v>
      </c>
      <c r="BO19" s="35">
        <v>102.518529073529</v>
      </c>
      <c r="BP19" s="35">
        <v>19.1510175680766</v>
      </c>
      <c r="BQ19" s="35">
        <v>23.745431450055602</v>
      </c>
      <c r="BR19" s="35">
        <v>4.5615737348275101</v>
      </c>
      <c r="BS19" s="35">
        <v>232.168319419857</v>
      </c>
      <c r="BT19" s="35">
        <v>36.5033975347935</v>
      </c>
      <c r="BU19" s="35">
        <v>55.214567404163297</v>
      </c>
      <c r="BV19" s="35">
        <v>8.0064258548798009</v>
      </c>
      <c r="BW19" s="35">
        <v>12141.5709611613</v>
      </c>
      <c r="BX19" s="35">
        <v>1608.1025624946201</v>
      </c>
      <c r="BY19" s="35">
        <v>0.32966765027886702</v>
      </c>
      <c r="BZ19" s="35">
        <v>0.115873125596855</v>
      </c>
      <c r="CA19" s="35">
        <v>283.85545783385999</v>
      </c>
      <c r="CB19" s="35">
        <v>45.340621221974303</v>
      </c>
      <c r="CC19" s="35">
        <v>720.93944918778197</v>
      </c>
      <c r="CD19" s="35">
        <v>90.388951180750794</v>
      </c>
    </row>
    <row r="20" spans="1:82" x14ac:dyDescent="0.25">
      <c r="A20" s="8" t="s">
        <v>472</v>
      </c>
      <c r="D20" s="25">
        <v>5.5948400391607797E-2</v>
      </c>
      <c r="E20" s="25">
        <v>1.8354398262169599E-2</v>
      </c>
      <c r="F20" s="26">
        <v>8.6100006731561606E-3</v>
      </c>
      <c r="G20" s="26">
        <v>1.1042274559356199E-3</v>
      </c>
      <c r="H20" s="25">
        <v>0.158547993466916</v>
      </c>
      <c r="I20" s="25">
        <v>5.55736969212582E-2</v>
      </c>
      <c r="J20" s="25">
        <v>1.9438770366422001E-2</v>
      </c>
      <c r="K20" s="25">
        <v>7.0096604551522201</v>
      </c>
      <c r="L20" s="27">
        <v>194.74061568155</v>
      </c>
      <c r="N20" s="27">
        <v>54.109630435474102</v>
      </c>
      <c r="O20" s="27">
        <v>17.411566408008099</v>
      </c>
      <c r="P20" s="27">
        <v>55.236167794190102</v>
      </c>
      <c r="Q20" s="27">
        <v>7.0472329362143196</v>
      </c>
      <c r="R20" s="28">
        <v>836.68950049595696</v>
      </c>
      <c r="S20" s="28">
        <v>497.93328862436101</v>
      </c>
      <c r="U20" s="8" t="s">
        <v>472</v>
      </c>
      <c r="W20" s="35">
        <v>503.07623756138503</v>
      </c>
      <c r="X20" s="35">
        <v>55.089718985910501</v>
      </c>
      <c r="Y20" s="35"/>
      <c r="Z20" s="35"/>
      <c r="AA20" s="35">
        <v>1.8253597038934499</v>
      </c>
      <c r="AB20" s="35">
        <v>2.2501080630529402</v>
      </c>
      <c r="AC20" s="35"/>
      <c r="AD20" s="35"/>
      <c r="AE20" s="35">
        <v>-3624.8539129200199</v>
      </c>
      <c r="AF20" s="35">
        <v>7443.9719179430604</v>
      </c>
      <c r="AG20" s="35">
        <v>1819.77028447304</v>
      </c>
      <c r="AH20" s="35">
        <v>3127.6435882148799</v>
      </c>
      <c r="AI20" s="35">
        <v>214.918832542991</v>
      </c>
      <c r="AJ20" s="35">
        <v>31.338145323417599</v>
      </c>
      <c r="AK20" s="35">
        <v>3.0126104697396299</v>
      </c>
      <c r="AL20" s="35">
        <v>7.8675694205760998</v>
      </c>
      <c r="AM20" s="35">
        <v>60.962113789100698</v>
      </c>
      <c r="AN20" s="35">
        <v>10.198925977515801</v>
      </c>
      <c r="AO20" s="35"/>
      <c r="AP20" s="35"/>
      <c r="AQ20" s="35">
        <v>0.35845743758662502</v>
      </c>
      <c r="AR20" s="35">
        <v>0.110223004101414</v>
      </c>
      <c r="AS20" s="35"/>
      <c r="AT20" s="35"/>
      <c r="AU20" s="35">
        <v>-2.8799038066177501E-7</v>
      </c>
      <c r="AV20" s="35">
        <v>3.45389573411539E-8</v>
      </c>
      <c r="AW20" s="35">
        <v>3.44158871091232</v>
      </c>
      <c r="AX20" s="35">
        <v>0.53958408278549697</v>
      </c>
      <c r="AY20" s="35">
        <v>-4.7149765908397901E-7</v>
      </c>
      <c r="AZ20" s="35">
        <v>5.6607822876764097E-8</v>
      </c>
      <c r="BA20" s="35">
        <v>1.11721417554964E-3</v>
      </c>
      <c r="BB20" s="35">
        <v>1.7141226517278501E-4</v>
      </c>
      <c r="BC20" s="35">
        <v>-1.2092978791198499E-6</v>
      </c>
      <c r="BD20" s="35">
        <v>1.4502001645890301E-7</v>
      </c>
      <c r="BE20" s="35">
        <v>3.6256533891226302E-2</v>
      </c>
      <c r="BF20" s="35">
        <v>4.8811374438525498E-2</v>
      </c>
      <c r="BG20" s="35">
        <v>1.1890629059373601</v>
      </c>
      <c r="BH20" s="35">
        <v>0.51191904120401699</v>
      </c>
      <c r="BI20" s="35">
        <v>0.22977941603487501</v>
      </c>
      <c r="BJ20" s="35">
        <v>8.7619524708596699E-2</v>
      </c>
      <c r="BK20" s="35">
        <v>3.9587827515772598</v>
      </c>
      <c r="BL20" s="35">
        <v>1.2130160489550099</v>
      </c>
      <c r="BM20" s="35">
        <v>1.4904445125961101</v>
      </c>
      <c r="BN20" s="35">
        <v>0.35743476382092798</v>
      </c>
      <c r="BO20" s="35">
        <v>8.9627804821654795</v>
      </c>
      <c r="BP20" s="35">
        <v>2.07218411802921</v>
      </c>
      <c r="BQ20" s="35">
        <v>2.0218807929309599</v>
      </c>
      <c r="BR20" s="35">
        <v>0.440247979059949</v>
      </c>
      <c r="BS20" s="35">
        <v>31.255007997514198</v>
      </c>
      <c r="BT20" s="35">
        <v>5.62253396221743</v>
      </c>
      <c r="BU20" s="35">
        <v>8.8622885350913396</v>
      </c>
      <c r="BV20" s="35">
        <v>1.8548457643221301</v>
      </c>
      <c r="BW20" s="35">
        <v>12795.1675590867</v>
      </c>
      <c r="BX20" s="35">
        <v>1858.4998158013</v>
      </c>
      <c r="BY20" s="35">
        <v>3.5309686831848902E-2</v>
      </c>
      <c r="BZ20" s="35">
        <v>4.2284002440240699E-2</v>
      </c>
      <c r="CA20" s="35">
        <v>32.100444657245298</v>
      </c>
      <c r="CB20" s="35">
        <v>4.6218577003740604</v>
      </c>
      <c r="CC20" s="35">
        <v>177.653699267028</v>
      </c>
      <c r="CD20" s="35">
        <v>27.063914373263898</v>
      </c>
    </row>
    <row r="21" spans="1:82" x14ac:dyDescent="0.25">
      <c r="A21" s="8" t="s">
        <v>473</v>
      </c>
      <c r="D21" s="25">
        <v>5.7289711258370797E-2</v>
      </c>
      <c r="E21" s="25">
        <v>1.5716016225937299E-2</v>
      </c>
      <c r="F21" s="26">
        <v>8.2797923619485105E-3</v>
      </c>
      <c r="G21" s="26">
        <v>9.0533345226863902E-4</v>
      </c>
      <c r="H21" s="25">
        <v>0.188746234840553</v>
      </c>
      <c r="I21" s="25">
        <v>5.1480917414626202E-2</v>
      </c>
      <c r="J21" s="25">
        <v>1.3374415608536701E-2</v>
      </c>
      <c r="K21" s="25">
        <v>5.6479152844754603</v>
      </c>
      <c r="L21" s="27">
        <v>389.93242359156397</v>
      </c>
      <c r="N21" s="27">
        <v>55.708934368997198</v>
      </c>
      <c r="O21" s="27">
        <v>14.931780695450801</v>
      </c>
      <c r="P21" s="27">
        <v>53.1350977791652</v>
      </c>
      <c r="Q21" s="27">
        <v>5.7837359981510197</v>
      </c>
      <c r="R21" s="28">
        <v>340.31053881895798</v>
      </c>
      <c r="S21" s="28">
        <v>464.593736057272</v>
      </c>
      <c r="U21" s="8" t="s">
        <v>473</v>
      </c>
      <c r="W21" s="35">
        <v>614.77277675094001</v>
      </c>
      <c r="X21" s="35">
        <v>72.7832864584433</v>
      </c>
      <c r="Y21" s="35"/>
      <c r="Z21" s="35"/>
      <c r="AA21" s="35">
        <v>0.38844769409110802</v>
      </c>
      <c r="AB21" s="35">
        <v>1.8356875859191499</v>
      </c>
      <c r="AC21" s="35"/>
      <c r="AD21" s="35"/>
      <c r="AE21" s="35">
        <v>-12288.900690902001</v>
      </c>
      <c r="AF21" s="35">
        <v>12594.208910566</v>
      </c>
      <c r="AG21" s="35">
        <v>-1214.28095696334</v>
      </c>
      <c r="AH21" s="35">
        <v>2604.5793408702398</v>
      </c>
      <c r="AI21" s="35">
        <v>264.42246382232599</v>
      </c>
      <c r="AJ21" s="35">
        <v>42.262938335981097</v>
      </c>
      <c r="AK21" s="35">
        <v>-0.451287636498994</v>
      </c>
      <c r="AL21" s="35">
        <v>6.4584008391308698</v>
      </c>
      <c r="AM21" s="35">
        <v>222.04505372937001</v>
      </c>
      <c r="AN21" s="35">
        <v>31.519675503325502</v>
      </c>
      <c r="AO21" s="35"/>
      <c r="AP21" s="35"/>
      <c r="AQ21" s="35">
        <v>0.48201098798772102</v>
      </c>
      <c r="AR21" s="35">
        <v>0.15114508058123599</v>
      </c>
      <c r="AS21" s="35"/>
      <c r="AT21" s="35"/>
      <c r="AU21" s="35">
        <v>6.9838951983301704E-8</v>
      </c>
      <c r="AV21" s="35">
        <v>9.6312066337405103E-9</v>
      </c>
      <c r="AW21" s="35">
        <v>4.7485927688289298</v>
      </c>
      <c r="AX21" s="35">
        <v>0.79960289819557895</v>
      </c>
      <c r="AY21" s="35">
        <v>1.07397289658683E-7</v>
      </c>
      <c r="AZ21" s="35">
        <v>1.52024383570159E-8</v>
      </c>
      <c r="BA21" s="35">
        <v>0.15515812086553901</v>
      </c>
      <c r="BB21" s="35">
        <v>0.15086474386478399</v>
      </c>
      <c r="BC21" s="35">
        <v>0.43781697470272102</v>
      </c>
      <c r="BD21" s="35">
        <v>0.26947476926200598</v>
      </c>
      <c r="BE21" s="35">
        <v>0.182066248622686</v>
      </c>
      <c r="BF21" s="35">
        <v>9.7987249715928204E-2</v>
      </c>
      <c r="BG21" s="35">
        <v>2.7763034255943002</v>
      </c>
      <c r="BH21" s="35">
        <v>0.94624303320372705</v>
      </c>
      <c r="BI21" s="35">
        <v>1.0107699407844799</v>
      </c>
      <c r="BJ21" s="35">
        <v>0.234899601867085</v>
      </c>
      <c r="BK21" s="35">
        <v>12.6910172597636</v>
      </c>
      <c r="BL21" s="35">
        <v>2.5048401373656102</v>
      </c>
      <c r="BM21" s="35">
        <v>5.4927939447041902</v>
      </c>
      <c r="BN21" s="35">
        <v>1.0735848132052399</v>
      </c>
      <c r="BO21" s="35">
        <v>30.945114366342601</v>
      </c>
      <c r="BP21" s="35">
        <v>4.71142097765334</v>
      </c>
      <c r="BQ21" s="35">
        <v>7.5575383359266102</v>
      </c>
      <c r="BR21" s="35">
        <v>1.12260037377175</v>
      </c>
      <c r="BS21" s="35">
        <v>92.310671241403696</v>
      </c>
      <c r="BT21" s="35">
        <v>13.669836417648799</v>
      </c>
      <c r="BU21" s="35">
        <v>27.4522111566875</v>
      </c>
      <c r="BV21" s="35">
        <v>3.7011414629717398</v>
      </c>
      <c r="BW21" s="35">
        <v>12472.236043864699</v>
      </c>
      <c r="BX21" s="35">
        <v>1794.6925430373899</v>
      </c>
      <c r="BY21" s="35">
        <v>7.21258680480827E-2</v>
      </c>
      <c r="BZ21" s="35">
        <v>5.5978748682205197E-2</v>
      </c>
      <c r="CA21" s="35">
        <v>67.393574482699904</v>
      </c>
      <c r="CB21" s="35">
        <v>10.806399685766401</v>
      </c>
      <c r="CC21" s="35">
        <v>310.43453247834202</v>
      </c>
      <c r="CD21" s="35">
        <v>41.1351706782253</v>
      </c>
    </row>
    <row r="22" spans="1:82" x14ac:dyDescent="0.25">
      <c r="A22" s="8" t="s">
        <v>474</v>
      </c>
      <c r="D22" s="25">
        <v>4.4403731236303902E-2</v>
      </c>
      <c r="E22" s="25">
        <v>1.6557965247158499E-2</v>
      </c>
      <c r="F22" s="26">
        <v>8.2784904379342092E-3</v>
      </c>
      <c r="G22" s="26">
        <v>6.9562509604283195E-4</v>
      </c>
      <c r="H22" s="25">
        <v>0.182521906192292</v>
      </c>
      <c r="I22" s="25">
        <v>3.8923828985895803E-2</v>
      </c>
      <c r="J22" s="25">
        <v>1.53782884969367E-2</v>
      </c>
      <c r="K22" s="25">
        <v>2.74536789114017</v>
      </c>
      <c r="L22" s="27">
        <v>192.89511096275399</v>
      </c>
      <c r="N22" s="27">
        <v>43.110931919231597</v>
      </c>
      <c r="O22" s="27">
        <v>15.8933239736086</v>
      </c>
      <c r="P22" s="27">
        <v>53.134615742617001</v>
      </c>
      <c r="Q22" s="27">
        <v>4.4483405715064297</v>
      </c>
      <c r="R22" s="28">
        <v>669.29035154143298</v>
      </c>
      <c r="S22" s="28">
        <v>458.64113291011</v>
      </c>
      <c r="U22" s="8" t="s">
        <v>474</v>
      </c>
      <c r="W22" s="35">
        <v>543.90410463469902</v>
      </c>
      <c r="X22" s="35">
        <v>46.091732027661898</v>
      </c>
      <c r="Y22" s="35"/>
      <c r="Z22" s="35"/>
      <c r="AA22" s="35">
        <v>0.83501748495857797</v>
      </c>
      <c r="AB22" s="35">
        <v>1.26549652653774</v>
      </c>
      <c r="AC22" s="35"/>
      <c r="AD22" s="35"/>
      <c r="AE22" s="35">
        <v>1964.3811211156501</v>
      </c>
      <c r="AF22" s="35">
        <v>3959.7228809179901</v>
      </c>
      <c r="AG22" s="35">
        <v>-2722.0485837071901</v>
      </c>
      <c r="AH22" s="35">
        <v>2052.65985083343</v>
      </c>
      <c r="AI22" s="35">
        <v>241.40146703588201</v>
      </c>
      <c r="AJ22" s="35">
        <v>25.875375869591501</v>
      </c>
      <c r="AK22" s="35">
        <v>5.6704142547913099</v>
      </c>
      <c r="AL22" s="35">
        <v>10.521764078106701</v>
      </c>
      <c r="AM22" s="35">
        <v>546.65335983396301</v>
      </c>
      <c r="AN22" s="35">
        <v>67.125732518241307</v>
      </c>
      <c r="AO22" s="35"/>
      <c r="AP22" s="35"/>
      <c r="AQ22" s="35">
        <v>1.74048818987972</v>
      </c>
      <c r="AR22" s="35">
        <v>0.34853684362372001</v>
      </c>
      <c r="AS22" s="35"/>
      <c r="AT22" s="35"/>
      <c r="AU22" s="35">
        <v>-1.6041881958963898E-8</v>
      </c>
      <c r="AV22" s="35">
        <v>1.95446264568985E-9</v>
      </c>
      <c r="AW22" s="35">
        <v>13.116457370226399</v>
      </c>
      <c r="AX22" s="35">
        <v>1.53139596558784</v>
      </c>
      <c r="AY22" s="35">
        <v>2.4155259647935402E-2</v>
      </c>
      <c r="AZ22" s="35">
        <v>2.3075294375056302E-2</v>
      </c>
      <c r="BA22" s="35">
        <v>0.45630790251943298</v>
      </c>
      <c r="BB22" s="35">
        <v>0.250682533491635</v>
      </c>
      <c r="BC22" s="35">
        <v>1.4617753243173199</v>
      </c>
      <c r="BD22" s="35">
        <v>0.470078769203984</v>
      </c>
      <c r="BE22" s="35">
        <v>0.99581463392845304</v>
      </c>
      <c r="BF22" s="35">
        <v>0.27306958780042601</v>
      </c>
      <c r="BG22" s="35">
        <v>9.1381426404959907</v>
      </c>
      <c r="BH22" s="35">
        <v>1.8781589646533501</v>
      </c>
      <c r="BI22" s="35">
        <v>3.3378655959983998</v>
      </c>
      <c r="BJ22" s="35">
        <v>0.43141628185687803</v>
      </c>
      <c r="BK22" s="35">
        <v>42.445733479943001</v>
      </c>
      <c r="BL22" s="35">
        <v>6.3781382960779602</v>
      </c>
      <c r="BM22" s="35">
        <v>16.6266434435212</v>
      </c>
      <c r="BN22" s="35">
        <v>2.2318689904090201</v>
      </c>
      <c r="BO22" s="35">
        <v>87.321381945354403</v>
      </c>
      <c r="BP22" s="35">
        <v>11.900508859295</v>
      </c>
      <c r="BQ22" s="35">
        <v>20.177717135311799</v>
      </c>
      <c r="BR22" s="35">
        <v>2.4232395512517102</v>
      </c>
      <c r="BS22" s="35">
        <v>200.09085622411399</v>
      </c>
      <c r="BT22" s="35">
        <v>28.043247722928399</v>
      </c>
      <c r="BU22" s="35">
        <v>46.0343793265302</v>
      </c>
      <c r="BV22" s="35">
        <v>5.5259606389140501</v>
      </c>
      <c r="BW22" s="35">
        <v>9789.2186643943605</v>
      </c>
      <c r="BX22" s="35">
        <v>985.61136952794902</v>
      </c>
      <c r="BY22" s="35">
        <v>0.48721807967050501</v>
      </c>
      <c r="BZ22" s="35">
        <v>0.18369819032313101</v>
      </c>
      <c r="CA22" s="35">
        <v>66.0510948314449</v>
      </c>
      <c r="CB22" s="35">
        <v>6.0521754001899097</v>
      </c>
      <c r="CC22" s="35">
        <v>161.984362850742</v>
      </c>
      <c r="CD22" s="35">
        <v>16.086014183136601</v>
      </c>
    </row>
    <row r="23" spans="1:82" x14ac:dyDescent="0.25">
      <c r="A23" s="8" t="s">
        <v>475</v>
      </c>
      <c r="D23" s="25">
        <v>4.6257460380981698E-2</v>
      </c>
      <c r="E23" s="25">
        <v>1.2080366383894699E-2</v>
      </c>
      <c r="F23" s="26">
        <v>8.6344846320761393E-3</v>
      </c>
      <c r="G23" s="26">
        <v>6.2688163910557698E-4</v>
      </c>
      <c r="H23" s="25">
        <v>0.430979447347272</v>
      </c>
      <c r="I23" s="25">
        <v>4.2663923371395698E-2</v>
      </c>
      <c r="J23" s="25">
        <v>1.18351248969739E-2</v>
      </c>
      <c r="K23" s="25">
        <v>3.16739533427709</v>
      </c>
      <c r="L23" s="27">
        <v>496.57859880832501</v>
      </c>
      <c r="N23" s="27">
        <v>45.3977192492653</v>
      </c>
      <c r="O23" s="27">
        <v>11.6131728811936</v>
      </c>
      <c r="P23" s="27">
        <v>55.412887789484898</v>
      </c>
      <c r="Q23" s="27">
        <v>4.0057651538081798</v>
      </c>
      <c r="R23" s="28">
        <v>-550.36778090448001</v>
      </c>
      <c r="S23" s="28">
        <v>611.14844166902799</v>
      </c>
      <c r="U23" s="8" t="s">
        <v>475</v>
      </c>
      <c r="W23" s="35">
        <v>528.611481586845</v>
      </c>
      <c r="X23" s="35">
        <v>51.795150530287899</v>
      </c>
      <c r="Y23" s="35"/>
      <c r="Z23" s="35"/>
      <c r="AA23" s="35">
        <v>-0.243055641146707</v>
      </c>
      <c r="AB23" s="35">
        <v>1.57259974893349</v>
      </c>
      <c r="AC23" s="35"/>
      <c r="AD23" s="35"/>
      <c r="AE23" s="35">
        <v>762.32647083259201</v>
      </c>
      <c r="AF23" s="35">
        <v>1184.82737125519</v>
      </c>
      <c r="AG23" s="35">
        <v>1317.59579928413</v>
      </c>
      <c r="AH23" s="35">
        <v>2559.0543128870499</v>
      </c>
      <c r="AI23" s="35">
        <v>301.60001080308803</v>
      </c>
      <c r="AJ23" s="35">
        <v>40.468823004405898</v>
      </c>
      <c r="AK23" s="35">
        <v>-5.2288663300421501</v>
      </c>
      <c r="AL23" s="35">
        <v>7.7711686756140397</v>
      </c>
      <c r="AM23" s="35">
        <v>383.44112776571001</v>
      </c>
      <c r="AN23" s="35">
        <v>44.850157627317103</v>
      </c>
      <c r="AO23" s="35"/>
      <c r="AP23" s="35"/>
      <c r="AQ23" s="35">
        <v>0.78123716590360504</v>
      </c>
      <c r="AR23" s="35">
        <v>0.16789804462693</v>
      </c>
      <c r="AS23" s="35"/>
      <c r="AT23" s="35"/>
      <c r="AU23" s="35">
        <v>2.4946144578907302E-8</v>
      </c>
      <c r="AV23" s="35">
        <v>3.2570085431837001E-9</v>
      </c>
      <c r="AW23" s="35">
        <v>11.7597816171678</v>
      </c>
      <c r="AX23" s="35">
        <v>2.0532620787883999</v>
      </c>
      <c r="AY23" s="35">
        <v>1.9778768487117501E-2</v>
      </c>
      <c r="AZ23" s="35">
        <v>2.20759859968058E-2</v>
      </c>
      <c r="BA23" s="35">
        <v>0.31998630354602298</v>
      </c>
      <c r="BB23" s="35">
        <v>0.22582901181270201</v>
      </c>
      <c r="BC23" s="35">
        <v>1.0550883759255001</v>
      </c>
      <c r="BD23" s="35">
        <v>0.504674889699954</v>
      </c>
      <c r="BE23" s="35">
        <v>0.41971526267134102</v>
      </c>
      <c r="BF23" s="35">
        <v>0.14884446418666</v>
      </c>
      <c r="BG23" s="35">
        <v>5.9775685425816603</v>
      </c>
      <c r="BH23" s="35">
        <v>1.51841636570337</v>
      </c>
      <c r="BI23" s="35">
        <v>2.0962669901877198</v>
      </c>
      <c r="BJ23" s="35">
        <v>0.45722208563396799</v>
      </c>
      <c r="BK23" s="35">
        <v>25.2068773637919</v>
      </c>
      <c r="BL23" s="35">
        <v>4.8278894037470099</v>
      </c>
      <c r="BM23" s="35">
        <v>10.5742715046435</v>
      </c>
      <c r="BN23" s="35">
        <v>1.60099818526356</v>
      </c>
      <c r="BO23" s="35">
        <v>60.240043270920097</v>
      </c>
      <c r="BP23" s="35">
        <v>10.441978295325899</v>
      </c>
      <c r="BQ23" s="35">
        <v>14.1647681576591</v>
      </c>
      <c r="BR23" s="35">
        <v>2.2528579082451299</v>
      </c>
      <c r="BS23" s="35">
        <v>157.11974719777999</v>
      </c>
      <c r="BT23" s="35">
        <v>27.851012466620301</v>
      </c>
      <c r="BU23" s="35">
        <v>41.651649392711398</v>
      </c>
      <c r="BV23" s="35">
        <v>6.2921268647226203</v>
      </c>
      <c r="BW23" s="35">
        <v>11394.963289462699</v>
      </c>
      <c r="BX23" s="35">
        <v>1466.2865451679299</v>
      </c>
      <c r="BY23" s="35">
        <v>0.21286619442746199</v>
      </c>
      <c r="BZ23" s="35">
        <v>0.118956489558679</v>
      </c>
      <c r="CA23" s="35">
        <v>152.02506224871399</v>
      </c>
      <c r="CB23" s="35">
        <v>18.645824159975799</v>
      </c>
      <c r="CC23" s="35">
        <v>422.41973313607099</v>
      </c>
      <c r="CD23" s="35">
        <v>42.807660673016002</v>
      </c>
    </row>
    <row r="24" spans="1:82" x14ac:dyDescent="0.25">
      <c r="A24" s="8" t="s">
        <v>476</v>
      </c>
      <c r="D24" s="25">
        <v>4.59165818475743E-2</v>
      </c>
      <c r="E24" s="25">
        <v>1.13701436883464E-2</v>
      </c>
      <c r="F24" s="26">
        <v>8.3053502590968199E-3</v>
      </c>
      <c r="G24" s="26">
        <v>6.0836311531080897E-4</v>
      </c>
      <c r="H24" s="25">
        <v>0.15554162467553601</v>
      </c>
      <c r="I24" s="25">
        <v>4.4028025831824101E-2</v>
      </c>
      <c r="J24" s="25">
        <v>1.1497987805925199E-2</v>
      </c>
      <c r="K24" s="25">
        <v>1.8339157702525899</v>
      </c>
      <c r="L24" s="27">
        <v>391.05286022745702</v>
      </c>
      <c r="N24" s="27">
        <v>48.582834563995398</v>
      </c>
      <c r="O24" s="27">
        <v>12.8961893775906</v>
      </c>
      <c r="P24" s="27">
        <v>53.309532761189303</v>
      </c>
      <c r="Q24" s="27">
        <v>3.8868112817517</v>
      </c>
      <c r="R24" s="28">
        <v>80.220501241612197</v>
      </c>
      <c r="S24" s="28">
        <v>516.31936246842895</v>
      </c>
      <c r="U24" s="8" t="s">
        <v>476</v>
      </c>
      <c r="W24" s="35">
        <v>522.84833662138703</v>
      </c>
      <c r="X24" s="35">
        <v>45.445662781743202</v>
      </c>
      <c r="Y24" s="35"/>
      <c r="Z24" s="35"/>
      <c r="AA24" s="35">
        <v>0.87803396261310696</v>
      </c>
      <c r="AB24" s="35">
        <v>2.0519480113301101</v>
      </c>
      <c r="AC24" s="35"/>
      <c r="AD24" s="35"/>
      <c r="AE24" s="35">
        <v>10.341677448372099</v>
      </c>
      <c r="AF24" s="35">
        <v>1089.2042652801899</v>
      </c>
      <c r="AG24" s="35">
        <v>1296.62518022531</v>
      </c>
      <c r="AH24" s="35">
        <v>3034.4009441815101</v>
      </c>
      <c r="AI24" s="35">
        <v>308.00226714391499</v>
      </c>
      <c r="AJ24" s="35">
        <v>44.0765134113702</v>
      </c>
      <c r="AK24" s="35">
        <v>0.905049071089568</v>
      </c>
      <c r="AL24" s="35">
        <v>7.7082440387820199</v>
      </c>
      <c r="AM24" s="35">
        <v>637.47286359388295</v>
      </c>
      <c r="AN24" s="35">
        <v>78.054752916308104</v>
      </c>
      <c r="AO24" s="35"/>
      <c r="AP24" s="35"/>
      <c r="AQ24" s="35">
        <v>1.5201834512808801</v>
      </c>
      <c r="AR24" s="35">
        <v>0.29345749463451598</v>
      </c>
      <c r="AS24" s="35"/>
      <c r="AT24" s="35"/>
      <c r="AU24" s="35">
        <v>0.34173233187853702</v>
      </c>
      <c r="AV24" s="35">
        <v>0.122547077674159</v>
      </c>
      <c r="AW24" s="35">
        <v>31.611997682160201</v>
      </c>
      <c r="AX24" s="35">
        <v>4.3833601175013399</v>
      </c>
      <c r="AY24" s="35">
        <v>0.49149453490251699</v>
      </c>
      <c r="AZ24" s="35">
        <v>0.155838581566349</v>
      </c>
      <c r="BA24" s="35">
        <v>7.1073073304940797</v>
      </c>
      <c r="BB24" s="35">
        <v>1.5279578581328701</v>
      </c>
      <c r="BC24" s="35">
        <v>11.3774974871094</v>
      </c>
      <c r="BD24" s="35">
        <v>1.80990284635442</v>
      </c>
      <c r="BE24" s="35">
        <v>5.1785243885840204</v>
      </c>
      <c r="BF24" s="35">
        <v>0.64867815897290704</v>
      </c>
      <c r="BG24" s="35">
        <v>43.787114445437901</v>
      </c>
      <c r="BH24" s="35">
        <v>5.8374293655078597</v>
      </c>
      <c r="BI24" s="35">
        <v>9.0783090903338906</v>
      </c>
      <c r="BJ24" s="35">
        <v>1.24227586486846</v>
      </c>
      <c r="BK24" s="35">
        <v>79.2739346300676</v>
      </c>
      <c r="BL24" s="35">
        <v>8.3107346081353501</v>
      </c>
      <c r="BM24" s="35">
        <v>20.5648773351028</v>
      </c>
      <c r="BN24" s="35">
        <v>2.8063125851547701</v>
      </c>
      <c r="BO24" s="35">
        <v>76.276086456297307</v>
      </c>
      <c r="BP24" s="35">
        <v>8.6138942268318193</v>
      </c>
      <c r="BQ24" s="35">
        <v>14.9354306775059</v>
      </c>
      <c r="BR24" s="35">
        <v>2.4214941264144998</v>
      </c>
      <c r="BS24" s="35">
        <v>122.19309704931101</v>
      </c>
      <c r="BT24" s="35">
        <v>14.472179700446199</v>
      </c>
      <c r="BU24" s="35">
        <v>25.6934042338242</v>
      </c>
      <c r="BV24" s="35">
        <v>2.9761042794533501</v>
      </c>
      <c r="BW24" s="35">
        <v>11386.176542626299</v>
      </c>
      <c r="BX24" s="35">
        <v>1565.06355819074</v>
      </c>
      <c r="BY24" s="35">
        <v>0.27499980816233699</v>
      </c>
      <c r="BZ24" s="35">
        <v>9.9424743010421396E-2</v>
      </c>
      <c r="CA24" s="35">
        <v>212.54955916716099</v>
      </c>
      <c r="CB24" s="35">
        <v>26.827243128966501</v>
      </c>
      <c r="CC24" s="35">
        <v>352.41552093493101</v>
      </c>
      <c r="CD24" s="35">
        <v>37.399873260619103</v>
      </c>
    </row>
    <row r="25" spans="1:82" x14ac:dyDescent="0.25">
      <c r="A25" s="8" t="s">
        <v>477</v>
      </c>
      <c r="D25" s="25">
        <v>4.8617666954546397E-2</v>
      </c>
      <c r="E25" s="25">
        <v>1.34697689819787E-2</v>
      </c>
      <c r="F25" s="26">
        <v>9.1269735251096797E-3</v>
      </c>
      <c r="G25" s="26">
        <v>7.5011192760805604E-4</v>
      </c>
      <c r="H25" s="25">
        <v>0.27101951941706298</v>
      </c>
      <c r="I25" s="25">
        <v>3.8842675930113299E-2</v>
      </c>
      <c r="J25" s="25">
        <v>1.0616270759362599E-2</v>
      </c>
      <c r="K25" s="25">
        <v>2.0475965271090302</v>
      </c>
      <c r="L25" s="27">
        <v>669.98560502096905</v>
      </c>
      <c r="N25" s="27">
        <v>47.559167887702202</v>
      </c>
      <c r="O25" s="27">
        <v>12.963239805290501</v>
      </c>
      <c r="P25" s="27">
        <v>58.555588661751202</v>
      </c>
      <c r="Q25" s="27">
        <v>4.7878425378058704</v>
      </c>
      <c r="R25" s="28">
        <v>-487.56841933039698</v>
      </c>
      <c r="S25" s="28">
        <v>763.94363228056295</v>
      </c>
      <c r="U25" s="8" t="s">
        <v>477</v>
      </c>
      <c r="W25" s="35">
        <v>523.39952646435097</v>
      </c>
      <c r="X25" s="35">
        <v>51.352107528476097</v>
      </c>
      <c r="Y25" s="35"/>
      <c r="Z25" s="35"/>
      <c r="AA25" s="35">
        <v>0.79653838004890998</v>
      </c>
      <c r="AB25" s="35">
        <v>1.7169438246392199</v>
      </c>
      <c r="AC25" s="35"/>
      <c r="AD25" s="35"/>
      <c r="AE25" s="35">
        <v>389.04977898550999</v>
      </c>
      <c r="AF25" s="35">
        <v>756.81994612654205</v>
      </c>
      <c r="AG25" s="35">
        <v>304.68828351987599</v>
      </c>
      <c r="AH25" s="35">
        <v>2867.5271287297901</v>
      </c>
      <c r="AI25" s="35">
        <v>263.81077546624903</v>
      </c>
      <c r="AJ25" s="35">
        <v>30.8466378983514</v>
      </c>
      <c r="AK25" s="35">
        <v>6.9118891899108101</v>
      </c>
      <c r="AL25" s="35">
        <v>9.5898928236970793</v>
      </c>
      <c r="AM25" s="35">
        <v>540.20447872366401</v>
      </c>
      <c r="AN25" s="35">
        <v>56.821668127866303</v>
      </c>
      <c r="AO25" s="35"/>
      <c r="AP25" s="35"/>
      <c r="AQ25" s="35">
        <v>0.64847696124253396</v>
      </c>
      <c r="AR25" s="35">
        <v>0.172084866777971</v>
      </c>
      <c r="AS25" s="35"/>
      <c r="AT25" s="35"/>
      <c r="AU25" s="35">
        <v>3.3430352516618098E-7</v>
      </c>
      <c r="AV25" s="35">
        <v>4.2156949923733599E-8</v>
      </c>
      <c r="AW25" s="35">
        <v>16.972059359797701</v>
      </c>
      <c r="AX25" s="35">
        <v>2.0434170500801998</v>
      </c>
      <c r="AY25" s="35">
        <v>0.138079880899908</v>
      </c>
      <c r="AZ25" s="35">
        <v>6.7986276297491793E-2</v>
      </c>
      <c r="BA25" s="35">
        <v>1.51271325113674</v>
      </c>
      <c r="BB25" s="35">
        <v>0.41896378584861099</v>
      </c>
      <c r="BC25" s="35">
        <v>2.5200508642651398</v>
      </c>
      <c r="BD25" s="35">
        <v>0.70267832162167299</v>
      </c>
      <c r="BE25" s="35">
        <v>1.4572995073125601</v>
      </c>
      <c r="BF25" s="35">
        <v>0.25377295119781901</v>
      </c>
      <c r="BG25" s="35">
        <v>14.9107410310764</v>
      </c>
      <c r="BH25" s="35">
        <v>2.3893754167763999</v>
      </c>
      <c r="BI25" s="35">
        <v>3.9819683961494499</v>
      </c>
      <c r="BJ25" s="35">
        <v>0.65737192202735095</v>
      </c>
      <c r="BK25" s="35">
        <v>44.750174039152903</v>
      </c>
      <c r="BL25" s="35">
        <v>5.4547922206843102</v>
      </c>
      <c r="BM25" s="35">
        <v>15.8532154964699</v>
      </c>
      <c r="BN25" s="35">
        <v>1.7976169968250399</v>
      </c>
      <c r="BO25" s="35">
        <v>81.773759407590902</v>
      </c>
      <c r="BP25" s="35">
        <v>8.9578577598527893</v>
      </c>
      <c r="BQ25" s="35">
        <v>18.691008325931801</v>
      </c>
      <c r="BR25" s="35">
        <v>2.6172974093400101</v>
      </c>
      <c r="BS25" s="35">
        <v>187.31084494919099</v>
      </c>
      <c r="BT25" s="35">
        <v>24.788263507735898</v>
      </c>
      <c r="BU25" s="35">
        <v>50.495512458791502</v>
      </c>
      <c r="BV25" s="35">
        <v>6.2920591613807098</v>
      </c>
      <c r="BW25" s="35">
        <v>10244.9928641645</v>
      </c>
      <c r="BX25" s="35">
        <v>902.164644337342</v>
      </c>
      <c r="BY25" s="35">
        <v>0.103219188451269</v>
      </c>
      <c r="BZ25" s="35">
        <v>7.1287279500666698E-2</v>
      </c>
      <c r="CA25" s="35">
        <v>328.10777720516103</v>
      </c>
      <c r="CB25" s="35">
        <v>34.622429558644903</v>
      </c>
      <c r="CC25" s="35">
        <v>619.39159919514896</v>
      </c>
      <c r="CD25" s="35">
        <v>60.917285231918001</v>
      </c>
    </row>
    <row r="26" spans="1:82" x14ac:dyDescent="0.25">
      <c r="A26" s="8" t="s">
        <v>478</v>
      </c>
      <c r="D26" s="25">
        <v>4.8347407008292903E-2</v>
      </c>
      <c r="E26" s="25">
        <v>8.9987503490111705E-3</v>
      </c>
      <c r="F26" s="26">
        <v>8.8405305047509104E-3</v>
      </c>
      <c r="G26" s="26">
        <v>6.1456189887533702E-4</v>
      </c>
      <c r="H26" s="25">
        <v>0.156102179042029</v>
      </c>
      <c r="I26" s="25">
        <v>4.0436670612770398E-2</v>
      </c>
      <c r="J26" s="25">
        <v>7.78853956274314E-3</v>
      </c>
      <c r="K26" s="25">
        <v>1.9950729802934599</v>
      </c>
      <c r="L26" s="27">
        <v>686.17118827325203</v>
      </c>
      <c r="N26" s="27">
        <v>47.552401424048298</v>
      </c>
      <c r="O26" s="27">
        <v>8.6523679597039802</v>
      </c>
      <c r="P26" s="27">
        <v>56.726736643942502</v>
      </c>
      <c r="Q26" s="27">
        <v>3.9247883389985301</v>
      </c>
      <c r="R26" s="28">
        <v>-801.98429354888196</v>
      </c>
      <c r="S26" s="28">
        <v>603.98604954166001</v>
      </c>
      <c r="U26" s="8" t="s">
        <v>478</v>
      </c>
      <c r="W26" s="35">
        <v>533.67090162752299</v>
      </c>
      <c r="X26" s="35">
        <v>53.327258870935303</v>
      </c>
      <c r="Y26" s="35"/>
      <c r="Z26" s="35"/>
      <c r="AA26" s="35">
        <v>1.6887645810795999</v>
      </c>
      <c r="AB26" s="35">
        <v>1.35638916600308</v>
      </c>
      <c r="AC26" s="35"/>
      <c r="AD26" s="35"/>
      <c r="AE26" s="35">
        <v>960.36429321591902</v>
      </c>
      <c r="AF26" s="35">
        <v>721.71062559633901</v>
      </c>
      <c r="AG26" s="35">
        <v>1948.4656512107999</v>
      </c>
      <c r="AH26" s="35">
        <v>1946.22444606768</v>
      </c>
      <c r="AI26" s="35">
        <v>267.64449828702902</v>
      </c>
      <c r="AJ26" s="35">
        <v>32.159861657290499</v>
      </c>
      <c r="AK26" s="35">
        <v>21.081433242296399</v>
      </c>
      <c r="AL26" s="35">
        <v>10.922803297575401</v>
      </c>
      <c r="AM26" s="35">
        <v>683.31438399164801</v>
      </c>
      <c r="AN26" s="35">
        <v>79.565647255291793</v>
      </c>
      <c r="AO26" s="35"/>
      <c r="AP26" s="35"/>
      <c r="AQ26" s="35">
        <v>1.9060080387954299</v>
      </c>
      <c r="AR26" s="35">
        <v>0.36493710694528397</v>
      </c>
      <c r="AS26" s="35"/>
      <c r="AT26" s="35"/>
      <c r="AU26" s="35">
        <v>1.7389671938599902E-2</v>
      </c>
      <c r="AV26" s="35">
        <v>1.92292809798227E-2</v>
      </c>
      <c r="AW26" s="35">
        <v>31.921809771075299</v>
      </c>
      <c r="AX26" s="35">
        <v>5.4435281423312301</v>
      </c>
      <c r="AY26" s="35">
        <v>4.0083487930504501E-2</v>
      </c>
      <c r="AZ26" s="35">
        <v>2.8426435254694599E-2</v>
      </c>
      <c r="BA26" s="35">
        <v>1.406803973498</v>
      </c>
      <c r="BB26" s="35">
        <v>0.42647020739451003</v>
      </c>
      <c r="BC26" s="35">
        <v>1.99569766065647</v>
      </c>
      <c r="BD26" s="35">
        <v>0.75115348966036199</v>
      </c>
      <c r="BE26" s="35">
        <v>1.66717055179667</v>
      </c>
      <c r="BF26" s="35">
        <v>0.40438524215626798</v>
      </c>
      <c r="BG26" s="35">
        <v>16.473999825081901</v>
      </c>
      <c r="BH26" s="35">
        <v>3.4470029320407001</v>
      </c>
      <c r="BI26" s="35">
        <v>4.6962471850192298</v>
      </c>
      <c r="BJ26" s="35">
        <v>0.76716367563881105</v>
      </c>
      <c r="BK26" s="35">
        <v>55.190519617584897</v>
      </c>
      <c r="BL26" s="35">
        <v>7.9792442484000201</v>
      </c>
      <c r="BM26" s="35">
        <v>22.350695478041899</v>
      </c>
      <c r="BN26" s="35">
        <v>3.5839057740010101</v>
      </c>
      <c r="BO26" s="35">
        <v>106.78411703637001</v>
      </c>
      <c r="BP26" s="35">
        <v>13.565225829006</v>
      </c>
      <c r="BQ26" s="35">
        <v>22.608592660319101</v>
      </c>
      <c r="BR26" s="35">
        <v>2.9011996423469699</v>
      </c>
      <c r="BS26" s="35">
        <v>223.528197680489</v>
      </c>
      <c r="BT26" s="35">
        <v>25.0563065650583</v>
      </c>
      <c r="BU26" s="35">
        <v>62.398959135736902</v>
      </c>
      <c r="BV26" s="35">
        <v>7.5739531875586499</v>
      </c>
      <c r="BW26" s="35">
        <v>11572.9322981447</v>
      </c>
      <c r="BX26" s="35">
        <v>1223.9223680136899</v>
      </c>
      <c r="BY26" s="35">
        <v>0.39604426688648497</v>
      </c>
      <c r="BZ26" s="35">
        <v>0.12021801981308999</v>
      </c>
      <c r="CA26" s="35">
        <v>358.776311830944</v>
      </c>
      <c r="CB26" s="35">
        <v>42.622219321574597</v>
      </c>
      <c r="CC26" s="35">
        <v>643.07311059420397</v>
      </c>
      <c r="CD26" s="35">
        <v>66.384768670256506</v>
      </c>
    </row>
    <row r="27" spans="1:82" x14ac:dyDescent="0.25">
      <c r="A27" s="8" t="s">
        <v>479</v>
      </c>
      <c r="D27" s="25">
        <v>0.14444594260468799</v>
      </c>
      <c r="E27" s="25">
        <v>2.0625681655206299E-2</v>
      </c>
      <c r="F27" s="26">
        <v>9.4372912207298307E-3</v>
      </c>
      <c r="G27" s="26">
        <v>6.0306307481985803E-4</v>
      </c>
      <c r="H27" s="25">
        <v>0.11298620903482801</v>
      </c>
      <c r="I27" s="25">
        <v>0.107667739212292</v>
      </c>
      <c r="J27" s="25">
        <v>1.3502851757774499E-2</v>
      </c>
      <c r="K27" s="25">
        <v>4.9347875156548504</v>
      </c>
      <c r="L27" s="27">
        <v>942.66166985334598</v>
      </c>
      <c r="N27" s="27">
        <v>135.74154595199599</v>
      </c>
      <c r="O27" s="27">
        <v>18.049991057572001</v>
      </c>
      <c r="P27" s="27">
        <v>60.542499806324699</v>
      </c>
      <c r="Q27" s="27">
        <v>3.8509465300658698</v>
      </c>
      <c r="R27" s="28">
        <v>1660.8836956625801</v>
      </c>
      <c r="S27" s="28">
        <v>274.4022007305</v>
      </c>
      <c r="U27" s="8" t="s">
        <v>479</v>
      </c>
      <c r="W27" s="35">
        <v>526.84326328372003</v>
      </c>
      <c r="X27" s="35">
        <v>42.779895059605003</v>
      </c>
      <c r="Y27" s="35"/>
      <c r="Z27" s="35"/>
      <c r="AA27" s="35">
        <v>4.0778747384291902</v>
      </c>
      <c r="AB27" s="35">
        <v>1.6829201545315899</v>
      </c>
      <c r="AC27" s="35"/>
      <c r="AD27" s="35"/>
      <c r="AE27" s="35">
        <v>665.10328291061205</v>
      </c>
      <c r="AF27" s="35">
        <v>937.607029164658</v>
      </c>
      <c r="AG27" s="35">
        <v>590.75809303021799</v>
      </c>
      <c r="AH27" s="35">
        <v>3139.3432873745901</v>
      </c>
      <c r="AI27" s="35">
        <v>313.06381824819601</v>
      </c>
      <c r="AJ27" s="35">
        <v>41.847890552806497</v>
      </c>
      <c r="AK27" s="35">
        <v>3.4494127034946902</v>
      </c>
      <c r="AL27" s="35">
        <v>9.1173911296771593</v>
      </c>
      <c r="AM27" s="35">
        <v>283.95640067073901</v>
      </c>
      <c r="AN27" s="35">
        <v>35.363099545171202</v>
      </c>
      <c r="AO27" s="35"/>
      <c r="AP27" s="35"/>
      <c r="AQ27" s="35">
        <v>1.3089751341345699</v>
      </c>
      <c r="AR27" s="35">
        <v>0.240149600639844</v>
      </c>
      <c r="AS27" s="35"/>
      <c r="AT27" s="35"/>
      <c r="AU27" s="35">
        <v>4.6963567049541501E-2</v>
      </c>
      <c r="AV27" s="35">
        <v>3.2300912748879598E-2</v>
      </c>
      <c r="AW27" s="35">
        <v>11.723141929126401</v>
      </c>
      <c r="AX27" s="35">
        <v>1.5488319752636901</v>
      </c>
      <c r="AY27" s="35">
        <v>6.6500837558590806E-2</v>
      </c>
      <c r="AZ27" s="35">
        <v>3.9164626715982802E-2</v>
      </c>
      <c r="BA27" s="35">
        <v>0.55608898289342601</v>
      </c>
      <c r="BB27" s="35">
        <v>0.24679104060566301</v>
      </c>
      <c r="BC27" s="35">
        <v>0.61465128969887095</v>
      </c>
      <c r="BD27" s="35">
        <v>0.33648774711313501</v>
      </c>
      <c r="BE27" s="35">
        <v>0.66468742486771404</v>
      </c>
      <c r="BF27" s="35">
        <v>0.263629607246679</v>
      </c>
      <c r="BG27" s="35">
        <v>5.1945608740887899</v>
      </c>
      <c r="BH27" s="35">
        <v>1.4755786897225101</v>
      </c>
      <c r="BI27" s="35">
        <v>1.43225819046091</v>
      </c>
      <c r="BJ27" s="35">
        <v>0.27154087948628702</v>
      </c>
      <c r="BK27" s="35">
        <v>20.711182747107799</v>
      </c>
      <c r="BL27" s="35">
        <v>3.45385050349832</v>
      </c>
      <c r="BM27" s="35">
        <v>7.9978672417599297</v>
      </c>
      <c r="BN27" s="35">
        <v>1.37145653624024</v>
      </c>
      <c r="BO27" s="35">
        <v>43.027314655392502</v>
      </c>
      <c r="BP27" s="35">
        <v>5.2333038434945296</v>
      </c>
      <c r="BQ27" s="35">
        <v>9.4492070324434394</v>
      </c>
      <c r="BR27" s="35">
        <v>1.38815549526684</v>
      </c>
      <c r="BS27" s="35">
        <v>120.729543364457</v>
      </c>
      <c r="BT27" s="35">
        <v>18.536717965328702</v>
      </c>
      <c r="BU27" s="35">
        <v>29.346965706670701</v>
      </c>
      <c r="BV27" s="35">
        <v>4.2900508751764397</v>
      </c>
      <c r="BW27" s="35">
        <v>13192.051919845901</v>
      </c>
      <c r="BX27" s="35">
        <v>1707.11101226971</v>
      </c>
      <c r="BY27" s="35">
        <v>0.25619269044461801</v>
      </c>
      <c r="BZ27" s="35">
        <v>0.14244752521291401</v>
      </c>
      <c r="CA27" s="35">
        <v>183.131022227469</v>
      </c>
      <c r="CB27" s="35">
        <v>19.133097978039899</v>
      </c>
      <c r="CC27" s="35">
        <v>865.08749786548401</v>
      </c>
      <c r="CD27" s="35">
        <v>94.244695012619403</v>
      </c>
    </row>
    <row r="28" spans="1:82" x14ac:dyDescent="0.25">
      <c r="A28" s="8" t="s">
        <v>480</v>
      </c>
      <c r="D28" s="25">
        <v>5.5836280002568302E-2</v>
      </c>
      <c r="E28" s="25">
        <v>1.9930013898195601E-2</v>
      </c>
      <c r="F28" s="26">
        <v>8.5690355190550602E-3</v>
      </c>
      <c r="G28" s="26">
        <v>8.1684925484016202E-4</v>
      </c>
      <c r="H28" s="25">
        <v>0.107204882899992</v>
      </c>
      <c r="I28" s="25">
        <v>4.8533524687730999E-2</v>
      </c>
      <c r="J28" s="25">
        <v>1.7692095811036101E-2</v>
      </c>
      <c r="K28" s="25">
        <v>3.2466370008830601</v>
      </c>
      <c r="L28" s="27">
        <v>316.148728443903</v>
      </c>
      <c r="N28" s="27">
        <v>53.758638486152797</v>
      </c>
      <c r="O28" s="27">
        <v>18.802604255205999</v>
      </c>
      <c r="P28" s="27">
        <v>54.987319152775697</v>
      </c>
      <c r="Q28" s="27">
        <v>5.2180837174563504</v>
      </c>
      <c r="R28" s="28">
        <v>629.10038832582597</v>
      </c>
      <c r="S28" s="28">
        <v>581.81777161489902</v>
      </c>
      <c r="U28" s="8" t="s">
        <v>480</v>
      </c>
      <c r="W28" s="35">
        <v>536.027203470318</v>
      </c>
      <c r="X28" s="35">
        <v>45.7575889905577</v>
      </c>
      <c r="Y28" s="35"/>
      <c r="Z28" s="35"/>
      <c r="AA28" s="35">
        <v>2.0061766772136802</v>
      </c>
      <c r="AB28" s="35">
        <v>1.8835358797135999</v>
      </c>
      <c r="AC28" s="35"/>
      <c r="AD28" s="35"/>
      <c r="AE28" s="35">
        <v>-495.65194338179299</v>
      </c>
      <c r="AF28" s="35">
        <v>522.73268284054302</v>
      </c>
      <c r="AG28" s="35">
        <v>-28.087485514578798</v>
      </c>
      <c r="AH28" s="35">
        <v>2115.9519778137201</v>
      </c>
      <c r="AI28" s="35">
        <v>269.39507188298302</v>
      </c>
      <c r="AJ28" s="35">
        <v>29.752590571655801</v>
      </c>
      <c r="AK28" s="35">
        <v>4.8315373582033896</v>
      </c>
      <c r="AL28" s="35">
        <v>7.8499181800501097</v>
      </c>
      <c r="AM28" s="35">
        <v>333.93298897616899</v>
      </c>
      <c r="AN28" s="35">
        <v>43.958669161979401</v>
      </c>
      <c r="AO28" s="35"/>
      <c r="AP28" s="35"/>
      <c r="AQ28" s="35">
        <v>0.76658298867723396</v>
      </c>
      <c r="AR28" s="35">
        <v>0.24671649889052</v>
      </c>
      <c r="AS28" s="35"/>
      <c r="AT28" s="35"/>
      <c r="AU28" s="35">
        <v>-1.7386339317509399E-5</v>
      </c>
      <c r="AV28" s="35">
        <v>2.2218772138116902E-6</v>
      </c>
      <c r="AW28" s="35">
        <v>11.360870805576999</v>
      </c>
      <c r="AX28" s="35">
        <v>1.48829658570963</v>
      </c>
      <c r="AY28" s="35">
        <v>3.6535508475859402E-2</v>
      </c>
      <c r="AZ28" s="35">
        <v>3.1493676612531399E-2</v>
      </c>
      <c r="BA28" s="35">
        <v>0.32083555234337202</v>
      </c>
      <c r="BB28" s="35">
        <v>0.21962989457497001</v>
      </c>
      <c r="BC28" s="35">
        <v>0.891669508445318</v>
      </c>
      <c r="BD28" s="35">
        <v>0.36821130544674502</v>
      </c>
      <c r="BE28" s="35">
        <v>0.53939736002222005</v>
      </c>
      <c r="BF28" s="35">
        <v>0.20827285262153999</v>
      </c>
      <c r="BG28" s="35">
        <v>6.7617223728385696</v>
      </c>
      <c r="BH28" s="35">
        <v>1.40834231048402</v>
      </c>
      <c r="BI28" s="35">
        <v>1.96814641978223</v>
      </c>
      <c r="BJ28" s="35">
        <v>0.37262226009782301</v>
      </c>
      <c r="BK28" s="35">
        <v>25.022383725392999</v>
      </c>
      <c r="BL28" s="35">
        <v>3.41128157548316</v>
      </c>
      <c r="BM28" s="35">
        <v>9.76982278692177</v>
      </c>
      <c r="BN28" s="35">
        <v>1.6047104873297</v>
      </c>
      <c r="BO28" s="35">
        <v>52.602998489916601</v>
      </c>
      <c r="BP28" s="35">
        <v>7.7576662699534999</v>
      </c>
      <c r="BQ28" s="35">
        <v>11.569248445374001</v>
      </c>
      <c r="BR28" s="35">
        <v>1.74107321003995</v>
      </c>
      <c r="BS28" s="35">
        <v>131.32649748449401</v>
      </c>
      <c r="BT28" s="35">
        <v>17.405694143689701</v>
      </c>
      <c r="BU28" s="35">
        <v>36.553564801342603</v>
      </c>
      <c r="BV28" s="35">
        <v>4.3610370180033096</v>
      </c>
      <c r="BW28" s="35">
        <v>10256.1784763414</v>
      </c>
      <c r="BX28" s="35">
        <v>962.67449348013702</v>
      </c>
      <c r="BY28" s="35">
        <v>0.183636027053244</v>
      </c>
      <c r="BZ28" s="35">
        <v>9.5321392091734902E-2</v>
      </c>
      <c r="CA28" s="35">
        <v>94.421836314332594</v>
      </c>
      <c r="CB28" s="35">
        <v>9.6155497502948197</v>
      </c>
      <c r="CC28" s="35">
        <v>276.52079523952199</v>
      </c>
      <c r="CD28" s="35">
        <v>24.080089607003799</v>
      </c>
    </row>
    <row r="29" spans="1:82" x14ac:dyDescent="0.25">
      <c r="A29" s="8" t="s">
        <v>481</v>
      </c>
      <c r="D29" s="25">
        <v>6.7885169235558304E-2</v>
      </c>
      <c r="E29" s="25">
        <v>1.6421520646974101E-2</v>
      </c>
      <c r="F29" s="26">
        <v>8.4966324313671508E-3</v>
      </c>
      <c r="G29" s="26">
        <v>6.6489994056745405E-4</v>
      </c>
      <c r="H29" s="25">
        <v>3.5787043414573998E-2</v>
      </c>
      <c r="I29" s="25">
        <v>6.0507746558141499E-2</v>
      </c>
      <c r="J29" s="25">
        <v>1.5386005751491801E-2</v>
      </c>
      <c r="K29" s="25">
        <v>2.98483139458166</v>
      </c>
      <c r="L29" s="27">
        <v>432.50787680020397</v>
      </c>
      <c r="N29" s="27">
        <v>65.767420665881602</v>
      </c>
      <c r="O29" s="27">
        <v>15.524756571545201</v>
      </c>
      <c r="P29" s="27">
        <v>54.530577377027598</v>
      </c>
      <c r="Q29" s="27">
        <v>4.2483004205889801</v>
      </c>
      <c r="R29" s="28">
        <v>369.121586160471</v>
      </c>
      <c r="S29" s="28">
        <v>557.67724764661295</v>
      </c>
      <c r="U29" s="8" t="s">
        <v>481</v>
      </c>
      <c r="W29" s="35">
        <v>523.61989143783103</v>
      </c>
      <c r="X29" s="35">
        <v>61.9113111226279</v>
      </c>
      <c r="Y29" s="35"/>
      <c r="Z29" s="35"/>
      <c r="AA29" s="35">
        <v>1.66603030955</v>
      </c>
      <c r="AB29" s="35">
        <v>2.0719982428758001</v>
      </c>
      <c r="AC29" s="35"/>
      <c r="AD29" s="35"/>
      <c r="AE29" s="35">
        <v>426.10598440883098</v>
      </c>
      <c r="AF29" s="35">
        <v>395.26300542330398</v>
      </c>
      <c r="AG29" s="35">
        <v>-1289.0162599824801</v>
      </c>
      <c r="AH29" s="35">
        <v>2683.2543235215298</v>
      </c>
      <c r="AI29" s="35">
        <v>272.61102850731999</v>
      </c>
      <c r="AJ29" s="35">
        <v>29.3231840288319</v>
      </c>
      <c r="AK29" s="35">
        <v>2.2857604142380201</v>
      </c>
      <c r="AL29" s="35">
        <v>7.3723771848489896</v>
      </c>
      <c r="AM29" s="35">
        <v>372.83301674985501</v>
      </c>
      <c r="AN29" s="35">
        <v>48.095573808055001</v>
      </c>
      <c r="AO29" s="35"/>
      <c r="AP29" s="35"/>
      <c r="AQ29" s="35">
        <v>1.0249327106715</v>
      </c>
      <c r="AR29" s="35">
        <v>0.26605667254790999</v>
      </c>
      <c r="AS29" s="35"/>
      <c r="AT29" s="35"/>
      <c r="AU29" s="35">
        <v>-5.49510084032911E-5</v>
      </c>
      <c r="AV29" s="35">
        <v>6.7639938215202598E-6</v>
      </c>
      <c r="AW29" s="35">
        <v>11.399564348259799</v>
      </c>
      <c r="AX29" s="35">
        <v>1.76993712209445</v>
      </c>
      <c r="AY29" s="35">
        <v>-5.92350522506709E-6</v>
      </c>
      <c r="AZ29" s="35">
        <v>7.1442643158572005E-7</v>
      </c>
      <c r="BA29" s="35">
        <v>0.395979285877052</v>
      </c>
      <c r="BB29" s="35">
        <v>0.28278470887572998</v>
      </c>
      <c r="BC29" s="35">
        <v>0.67388911049140598</v>
      </c>
      <c r="BD29" s="35">
        <v>0.34383749102882799</v>
      </c>
      <c r="BE29" s="35">
        <v>0.52702400845566499</v>
      </c>
      <c r="BF29" s="35">
        <v>0.187921084055648</v>
      </c>
      <c r="BG29" s="35">
        <v>5.9449921823683898</v>
      </c>
      <c r="BH29" s="35">
        <v>1.0952905170024501</v>
      </c>
      <c r="BI29" s="35">
        <v>2.0224931740897998</v>
      </c>
      <c r="BJ29" s="35">
        <v>0.39357780385927699</v>
      </c>
      <c r="BK29" s="35">
        <v>25.4441759081502</v>
      </c>
      <c r="BL29" s="35">
        <v>4.6196646819763796</v>
      </c>
      <c r="BM29" s="35">
        <v>9.4908272759013599</v>
      </c>
      <c r="BN29" s="35">
        <v>1.1667527439821099</v>
      </c>
      <c r="BO29" s="35">
        <v>51.913146947594598</v>
      </c>
      <c r="BP29" s="35">
        <v>8.3867194068968605</v>
      </c>
      <c r="BQ29" s="35">
        <v>12.020408671325001</v>
      </c>
      <c r="BR29" s="35">
        <v>1.7225401253383801</v>
      </c>
      <c r="BS29" s="35">
        <v>129.41044949766101</v>
      </c>
      <c r="BT29" s="35">
        <v>16.799809110932799</v>
      </c>
      <c r="BU29" s="35">
        <v>39.170839009093498</v>
      </c>
      <c r="BV29" s="35">
        <v>5.9557695843841003</v>
      </c>
      <c r="BW29" s="35">
        <v>10379.5993287975</v>
      </c>
      <c r="BX29" s="35">
        <v>1246.67930506369</v>
      </c>
      <c r="BY29" s="35">
        <v>9.6396460343944501E-2</v>
      </c>
      <c r="BZ29" s="35">
        <v>6.6548567126461303E-2</v>
      </c>
      <c r="CA29" s="35">
        <v>155.09870948059199</v>
      </c>
      <c r="CB29" s="35">
        <v>19.681632093327298</v>
      </c>
      <c r="CC29" s="35">
        <v>411.28382352684503</v>
      </c>
      <c r="CD29" s="35">
        <v>52.210091458044097</v>
      </c>
    </row>
    <row r="30" spans="1:82" x14ac:dyDescent="0.25">
      <c r="A30" s="8" t="s">
        <v>482</v>
      </c>
      <c r="D30" s="25">
        <v>6.8706422926194097E-2</v>
      </c>
      <c r="E30" s="25">
        <v>1.35244599945248E-2</v>
      </c>
      <c r="F30" s="26">
        <v>8.4505272814311E-3</v>
      </c>
      <c r="G30" s="26">
        <v>8.3559425888534605E-4</v>
      </c>
      <c r="H30" s="25">
        <v>7.4839714695033699E-2</v>
      </c>
      <c r="I30" s="25">
        <v>6.4234869971614095E-2</v>
      </c>
      <c r="J30" s="25">
        <v>1.55637176243277E-2</v>
      </c>
      <c r="K30" s="25">
        <v>2.4105957143422101</v>
      </c>
      <c r="L30" s="27">
        <v>469.85847618164001</v>
      </c>
      <c r="N30" s="27">
        <v>66.846593771156606</v>
      </c>
      <c r="O30" s="27">
        <v>12.765459224377199</v>
      </c>
      <c r="P30" s="27">
        <v>54.2295860319295</v>
      </c>
      <c r="Q30" s="27">
        <v>5.3361684531212603</v>
      </c>
      <c r="R30" s="28">
        <v>264.49227728251401</v>
      </c>
      <c r="S30" s="28">
        <v>518.55170068376196</v>
      </c>
      <c r="U30" s="8" t="s">
        <v>482</v>
      </c>
      <c r="W30" s="35">
        <v>511.02773950004098</v>
      </c>
      <c r="X30" s="35">
        <v>45.183180160896697</v>
      </c>
      <c r="Y30" s="35"/>
      <c r="Z30" s="35"/>
      <c r="AA30" s="35">
        <v>0.65079071259940402</v>
      </c>
      <c r="AB30" s="35">
        <v>1.6669646698687099</v>
      </c>
      <c r="AC30" s="35"/>
      <c r="AD30" s="35"/>
      <c r="AE30" s="35">
        <v>375.66127034675202</v>
      </c>
      <c r="AF30" s="35">
        <v>328.783678131496</v>
      </c>
      <c r="AG30" s="35">
        <v>858.95650461993296</v>
      </c>
      <c r="AH30" s="35">
        <v>2935.0405735005302</v>
      </c>
      <c r="AI30" s="35">
        <v>246.90989130207601</v>
      </c>
      <c r="AJ30" s="35">
        <v>34.371834959631798</v>
      </c>
      <c r="AK30" s="35">
        <v>5.3851597830958502</v>
      </c>
      <c r="AL30" s="35">
        <v>9.9138629079854805</v>
      </c>
      <c r="AM30" s="35">
        <v>614.75742566481097</v>
      </c>
      <c r="AN30" s="35">
        <v>83.035802630628893</v>
      </c>
      <c r="AO30" s="35"/>
      <c r="AP30" s="35"/>
      <c r="AQ30" s="35">
        <v>1.30370044206197</v>
      </c>
      <c r="AR30" s="35">
        <v>0.28692262279645803</v>
      </c>
      <c r="AS30" s="35"/>
      <c r="AT30" s="35"/>
      <c r="AU30" s="35">
        <v>-2.8024518170445501E-5</v>
      </c>
      <c r="AV30" s="35">
        <v>3.2467382025273598E-6</v>
      </c>
      <c r="AW30" s="35">
        <v>19.9902361441819</v>
      </c>
      <c r="AX30" s="35">
        <v>2.5635361232081801</v>
      </c>
      <c r="AY30" s="35">
        <v>0.10117036455374601</v>
      </c>
      <c r="AZ30" s="35">
        <v>5.1270045071276603E-2</v>
      </c>
      <c r="BA30" s="35">
        <v>2.17997698039611</v>
      </c>
      <c r="BB30" s="35">
        <v>0.72599416926704996</v>
      </c>
      <c r="BC30" s="35">
        <v>2.43682383569949</v>
      </c>
      <c r="BD30" s="35">
        <v>0.75544070588386003</v>
      </c>
      <c r="BE30" s="35">
        <v>1.36354445108066</v>
      </c>
      <c r="BF30" s="35">
        <v>0.30118734198820302</v>
      </c>
      <c r="BG30" s="35">
        <v>14.963695292385101</v>
      </c>
      <c r="BH30" s="35">
        <v>2.4330183936952001</v>
      </c>
      <c r="BI30" s="35">
        <v>4.6055085634050101</v>
      </c>
      <c r="BJ30" s="35">
        <v>0.81368738692495801</v>
      </c>
      <c r="BK30" s="35">
        <v>50.506747460102403</v>
      </c>
      <c r="BL30" s="35">
        <v>8.2318200874831895</v>
      </c>
      <c r="BM30" s="35">
        <v>20.150635499311999</v>
      </c>
      <c r="BN30" s="35">
        <v>3.1606081537854598</v>
      </c>
      <c r="BO30" s="35">
        <v>101.625142007195</v>
      </c>
      <c r="BP30" s="35">
        <v>16.506255600209201</v>
      </c>
      <c r="BQ30" s="35">
        <v>19.859145447488402</v>
      </c>
      <c r="BR30" s="35">
        <v>2.6701247163561801</v>
      </c>
      <c r="BS30" s="35">
        <v>237.256495797837</v>
      </c>
      <c r="BT30" s="35">
        <v>34.456504891674498</v>
      </c>
      <c r="BU30" s="35">
        <v>51.976869300494599</v>
      </c>
      <c r="BV30" s="35">
        <v>6.5807235943075701</v>
      </c>
      <c r="BW30" s="35">
        <v>10259.542795125501</v>
      </c>
      <c r="BX30" s="35">
        <v>1252.2778933408499</v>
      </c>
      <c r="BY30" s="35">
        <v>0.29052919664883597</v>
      </c>
      <c r="BZ30" s="35">
        <v>0.13308996109212001</v>
      </c>
      <c r="CA30" s="35">
        <v>215.16960762936299</v>
      </c>
      <c r="CB30" s="35">
        <v>26.523069262616499</v>
      </c>
      <c r="CC30" s="35">
        <v>460.06475330760497</v>
      </c>
      <c r="CD30" s="35">
        <v>57.054528760615597</v>
      </c>
    </row>
    <row r="31" spans="1:82" x14ac:dyDescent="0.25">
      <c r="A31" s="8" t="s">
        <v>483</v>
      </c>
      <c r="D31" s="25">
        <v>6.5484766810336298E-2</v>
      </c>
      <c r="E31" s="25">
        <v>2.1615140263254999E-2</v>
      </c>
      <c r="F31" s="26">
        <v>8.6209445946635998E-3</v>
      </c>
      <c r="G31" s="26">
        <v>6.6820260777507702E-4</v>
      </c>
      <c r="H31" s="25">
        <v>0.33328335284402599</v>
      </c>
      <c r="I31" s="25">
        <v>5.2167695920321798E-2</v>
      </c>
      <c r="J31" s="25">
        <v>1.7151287351855199E-2</v>
      </c>
      <c r="K31" s="25">
        <v>3.5203034633102499</v>
      </c>
      <c r="L31" s="27">
        <v>197.588959372766</v>
      </c>
      <c r="N31" s="27">
        <v>62.826463920158197</v>
      </c>
      <c r="O31" s="27">
        <v>20.219670082466202</v>
      </c>
      <c r="P31" s="27">
        <v>55.325041561238201</v>
      </c>
      <c r="Q31" s="27">
        <v>4.2715092033806297</v>
      </c>
      <c r="R31" s="28">
        <v>777.59732270844995</v>
      </c>
      <c r="S31" s="28">
        <v>444.38194530438699</v>
      </c>
      <c r="U31" s="8" t="s">
        <v>483</v>
      </c>
      <c r="W31" s="35">
        <v>486.96236563260101</v>
      </c>
      <c r="X31" s="35">
        <v>44.062608983377899</v>
      </c>
      <c r="Y31" s="35"/>
      <c r="Z31" s="35"/>
      <c r="AA31" s="35">
        <v>4.2245794428636003</v>
      </c>
      <c r="AB31" s="35">
        <v>2.4386114130505598</v>
      </c>
      <c r="AC31" s="35"/>
      <c r="AD31" s="35"/>
      <c r="AE31" s="35">
        <v>42.422455410983702</v>
      </c>
      <c r="AF31" s="35">
        <v>429.96919140479798</v>
      </c>
      <c r="AG31" s="35">
        <v>354.41212423683299</v>
      </c>
      <c r="AH31" s="35">
        <v>3155.5412562393099</v>
      </c>
      <c r="AI31" s="35">
        <v>263.682637238111</v>
      </c>
      <c r="AJ31" s="35">
        <v>35.9762641260305</v>
      </c>
      <c r="AK31" s="35">
        <v>6.4826825931292396</v>
      </c>
      <c r="AL31" s="35">
        <v>10.233013298204</v>
      </c>
      <c r="AM31" s="35">
        <v>320.12948632428601</v>
      </c>
      <c r="AN31" s="35">
        <v>56.891467426795899</v>
      </c>
      <c r="AO31" s="35"/>
      <c r="AP31" s="35"/>
      <c r="AQ31" s="35">
        <v>1.0716671084004701</v>
      </c>
      <c r="AR31" s="35">
        <v>0.25315880280291803</v>
      </c>
      <c r="AS31" s="35"/>
      <c r="AT31" s="35"/>
      <c r="AU31" s="35">
        <v>4.79952991089291E-3</v>
      </c>
      <c r="AV31" s="35">
        <v>9.4384746579762799E-3</v>
      </c>
      <c r="AW31" s="35">
        <v>9.6545395608718891</v>
      </c>
      <c r="AX31" s="35">
        <v>1.60986459524079</v>
      </c>
      <c r="AY31" s="35">
        <v>5.1264758569040904E-7</v>
      </c>
      <c r="AZ31" s="35">
        <v>5.9445566645125997E-8</v>
      </c>
      <c r="BA31" s="35">
        <v>3.4089583495930803E-2</v>
      </c>
      <c r="BB31" s="35">
        <v>6.7105441111556502E-2</v>
      </c>
      <c r="BC31" s="35">
        <v>0.86371433906186401</v>
      </c>
      <c r="BD31" s="35">
        <v>0.51945681284619505</v>
      </c>
      <c r="BE31" s="35">
        <v>0.35605472579561598</v>
      </c>
      <c r="BF31" s="35">
        <v>0.17921086435271</v>
      </c>
      <c r="BG31" s="35">
        <v>6.3020850151054599</v>
      </c>
      <c r="BH31" s="35">
        <v>1.7429420844236601</v>
      </c>
      <c r="BI31" s="35">
        <v>2.0572781927052399</v>
      </c>
      <c r="BJ31" s="35">
        <v>0.51932287953256895</v>
      </c>
      <c r="BK31" s="35">
        <v>23.047591218949901</v>
      </c>
      <c r="BL31" s="35">
        <v>4.3831608190456004</v>
      </c>
      <c r="BM31" s="35">
        <v>10.0718500847054</v>
      </c>
      <c r="BN31" s="35">
        <v>2.3181159828883899</v>
      </c>
      <c r="BO31" s="35">
        <v>48.162585893168398</v>
      </c>
      <c r="BP31" s="35">
        <v>8.8557045843115194</v>
      </c>
      <c r="BQ31" s="35">
        <v>12.183883396520301</v>
      </c>
      <c r="BR31" s="35">
        <v>2.6486555928984901</v>
      </c>
      <c r="BS31" s="35">
        <v>125.558867095352</v>
      </c>
      <c r="BT31" s="35">
        <v>24.564354159729099</v>
      </c>
      <c r="BU31" s="35">
        <v>29.7883691260201</v>
      </c>
      <c r="BV31" s="35">
        <v>4.4235317755688603</v>
      </c>
      <c r="BW31" s="35">
        <v>10445.1699612187</v>
      </c>
      <c r="BX31" s="35">
        <v>917.44600441913099</v>
      </c>
      <c r="BY31" s="35">
        <v>0.28254151507699099</v>
      </c>
      <c r="BZ31" s="35">
        <v>0.14049522340123499</v>
      </c>
      <c r="CA31" s="35">
        <v>69.3340884651642</v>
      </c>
      <c r="CB31" s="35">
        <v>11.3665267955105</v>
      </c>
      <c r="CC31" s="35">
        <v>193.405973037194</v>
      </c>
      <c r="CD31" s="35">
        <v>26.275540461117199</v>
      </c>
    </row>
    <row r="32" spans="1:82" x14ac:dyDescent="0.25">
      <c r="A32" s="8" t="s">
        <v>484</v>
      </c>
      <c r="D32" s="25">
        <v>6.8882630136902795E-2</v>
      </c>
      <c r="E32" s="25">
        <v>2.7088383665568001E-2</v>
      </c>
      <c r="F32" s="26">
        <v>8.2081441077336992E-3</v>
      </c>
      <c r="G32" s="26">
        <v>9.1974181928520301E-4</v>
      </c>
      <c r="H32" s="25">
        <v>0.103741604832158</v>
      </c>
      <c r="I32" s="25">
        <v>7.2644215592413894E-2</v>
      </c>
      <c r="J32" s="25">
        <v>3.03455829765924E-2</v>
      </c>
      <c r="K32" s="25">
        <v>2.7710868889864502</v>
      </c>
      <c r="L32" s="27">
        <v>104.663587090276</v>
      </c>
      <c r="N32" s="27">
        <v>72.6343566573549</v>
      </c>
      <c r="O32" s="27">
        <v>29.0263599045078</v>
      </c>
      <c r="P32" s="27">
        <v>52.676364161503997</v>
      </c>
      <c r="Q32" s="27">
        <v>5.8781187931929901</v>
      </c>
      <c r="R32" s="28">
        <v>1982.1654554475699</v>
      </c>
      <c r="S32" s="28">
        <v>420.18127252924899</v>
      </c>
      <c r="U32" s="8" t="s">
        <v>484</v>
      </c>
      <c r="W32" s="35">
        <v>301.53577092115</v>
      </c>
      <c r="X32" s="35">
        <v>20.430215622129602</v>
      </c>
      <c r="Y32" s="35"/>
      <c r="Z32" s="35"/>
      <c r="AA32" s="35">
        <v>-0.61191080040497703</v>
      </c>
      <c r="AB32" s="35">
        <v>2.2997698937125799</v>
      </c>
      <c r="AC32" s="35"/>
      <c r="AD32" s="35"/>
      <c r="AE32" s="35">
        <v>155.99008991173</v>
      </c>
      <c r="AF32" s="35">
        <v>495.73442067773698</v>
      </c>
      <c r="AG32" s="35">
        <v>-2957.8333626953399</v>
      </c>
      <c r="AH32" s="35">
        <v>4811.2568649055602</v>
      </c>
      <c r="AI32" s="35">
        <v>284.379388503896</v>
      </c>
      <c r="AJ32" s="35">
        <v>26.096521325883401</v>
      </c>
      <c r="AK32" s="35">
        <v>-0.114651367068567</v>
      </c>
      <c r="AL32" s="35">
        <v>12.5288509586151</v>
      </c>
      <c r="AM32" s="35">
        <v>633.29376673252602</v>
      </c>
      <c r="AN32" s="35">
        <v>44.699405155795503</v>
      </c>
      <c r="AO32" s="35"/>
      <c r="AP32" s="35"/>
      <c r="AQ32" s="35">
        <v>0.99466881916842897</v>
      </c>
      <c r="AR32" s="35">
        <v>0.337950791033933</v>
      </c>
      <c r="AS32" s="35"/>
      <c r="AT32" s="35"/>
      <c r="AU32" s="35">
        <v>2.49862889166922E-2</v>
      </c>
      <c r="AV32" s="35">
        <v>3.4236818826259001E-2</v>
      </c>
      <c r="AW32" s="35">
        <v>3.2918445380142001</v>
      </c>
      <c r="AX32" s="35">
        <v>0.44711085278333501</v>
      </c>
      <c r="AY32" s="35">
        <v>9.2624822089114003E-2</v>
      </c>
      <c r="AZ32" s="35">
        <v>6.3559651955966898E-2</v>
      </c>
      <c r="BA32" s="35">
        <v>1.1218379322493</v>
      </c>
      <c r="BB32" s="35">
        <v>0.61206448619768505</v>
      </c>
      <c r="BC32" s="35">
        <v>2.80955732391471</v>
      </c>
      <c r="BD32" s="35">
        <v>0.94379041512082895</v>
      </c>
      <c r="BE32" s="35">
        <v>0.29852245919468401</v>
      </c>
      <c r="BF32" s="35">
        <v>0.18231171493495099</v>
      </c>
      <c r="BG32" s="35">
        <v>19.264227556010301</v>
      </c>
      <c r="BH32" s="35">
        <v>2.9994834618357999</v>
      </c>
      <c r="BI32" s="35">
        <v>5.3196059860963203</v>
      </c>
      <c r="BJ32" s="35">
        <v>0.61956175314367001</v>
      </c>
      <c r="BK32" s="35">
        <v>57.429324651723</v>
      </c>
      <c r="BL32" s="35">
        <v>4.9949326264674596</v>
      </c>
      <c r="BM32" s="35">
        <v>20.029563452437799</v>
      </c>
      <c r="BN32" s="35">
        <v>1.6007389645182399</v>
      </c>
      <c r="BO32" s="35">
        <v>92.853717651617103</v>
      </c>
      <c r="BP32" s="35">
        <v>6.5791580615307401</v>
      </c>
      <c r="BQ32" s="35">
        <v>18.957313592092898</v>
      </c>
      <c r="BR32" s="35">
        <v>1.5180567277621899</v>
      </c>
      <c r="BS32" s="35">
        <v>169.33782309489399</v>
      </c>
      <c r="BT32" s="35">
        <v>14.723009051284601</v>
      </c>
      <c r="BU32" s="35">
        <v>33.386360256339501</v>
      </c>
      <c r="BV32" s="35">
        <v>2.8746244656272402</v>
      </c>
      <c r="BW32" s="35">
        <v>12028.545427618499</v>
      </c>
      <c r="BX32" s="35">
        <v>874.44201241133499</v>
      </c>
      <c r="BY32" s="35">
        <v>0.463538355472362</v>
      </c>
      <c r="BZ32" s="35">
        <v>0.17002154728383501</v>
      </c>
      <c r="CA32" s="35">
        <v>68.180996251650697</v>
      </c>
      <c r="CB32" s="35">
        <v>4.40751047283117</v>
      </c>
      <c r="CC32" s="35">
        <v>167.395138631175</v>
      </c>
      <c r="CD32" s="35">
        <v>11.809370995756099</v>
      </c>
    </row>
    <row r="33" spans="1:82" x14ac:dyDescent="0.25">
      <c r="A33" s="8" t="s">
        <v>485</v>
      </c>
      <c r="D33" s="25">
        <v>6.16633189464404E-2</v>
      </c>
      <c r="E33" s="25">
        <v>1.1235297707884701E-2</v>
      </c>
      <c r="F33" s="26">
        <v>9.0282352922050804E-3</v>
      </c>
      <c r="G33" s="26">
        <v>7.4503430377082902E-4</v>
      </c>
      <c r="H33" s="25">
        <v>0.240498900272896</v>
      </c>
      <c r="I33" s="25">
        <v>5.1407060722366303E-2</v>
      </c>
      <c r="J33" s="25">
        <v>9.0698311853255505E-3</v>
      </c>
      <c r="K33" s="25">
        <v>3.1465726826521498</v>
      </c>
      <c r="L33" s="27">
        <v>745.56038577523202</v>
      </c>
      <c r="N33" s="27">
        <v>60.317299659696097</v>
      </c>
      <c r="O33" s="27">
        <v>10.7345572714292</v>
      </c>
      <c r="P33" s="27">
        <v>57.924976064018502</v>
      </c>
      <c r="Q33" s="27">
        <v>4.7596718269238902</v>
      </c>
      <c r="R33" s="28">
        <v>-74.008499821779694</v>
      </c>
      <c r="S33" s="28">
        <v>555.34710166018499</v>
      </c>
      <c r="U33" s="8" t="s">
        <v>485</v>
      </c>
      <c r="W33" s="35">
        <v>527.75533694439798</v>
      </c>
      <c r="X33" s="35">
        <v>83.3477883113367</v>
      </c>
      <c r="Y33" s="35"/>
      <c r="Z33" s="35"/>
      <c r="AA33" s="35">
        <v>2.7403853620952598</v>
      </c>
      <c r="AB33" s="35">
        <v>2.6669204777747799</v>
      </c>
      <c r="AC33" s="35"/>
      <c r="AD33" s="35"/>
      <c r="AE33" s="35">
        <v>573.51230862029297</v>
      </c>
      <c r="AF33" s="35">
        <v>354.18962736701701</v>
      </c>
      <c r="AG33" s="35">
        <v>1293.5828192456499</v>
      </c>
      <c r="AH33" s="35">
        <v>3217.6023313395599</v>
      </c>
      <c r="AI33" s="35">
        <v>277.463717095427</v>
      </c>
      <c r="AJ33" s="35">
        <v>42.883488458517299</v>
      </c>
      <c r="AK33" s="35">
        <v>-4.39612734670043</v>
      </c>
      <c r="AL33" s="35">
        <v>6.5420539294526199</v>
      </c>
      <c r="AM33" s="35">
        <v>295.42593977012598</v>
      </c>
      <c r="AN33" s="35">
        <v>45.305121113651701</v>
      </c>
      <c r="AO33" s="35"/>
      <c r="AP33" s="35"/>
      <c r="AQ33" s="35">
        <v>0.91793674909743295</v>
      </c>
      <c r="AR33" s="35">
        <v>0.23710694557262599</v>
      </c>
      <c r="AS33" s="35"/>
      <c r="AT33" s="35"/>
      <c r="AU33" s="35">
        <v>3.7028334410043101E-7</v>
      </c>
      <c r="AV33" s="35">
        <v>4.5700457812378198E-8</v>
      </c>
      <c r="AW33" s="35">
        <v>14.178380460182201</v>
      </c>
      <c r="AX33" s="35">
        <v>2.4636996346197</v>
      </c>
      <c r="AY33" s="35">
        <v>3.8833124763733002E-8</v>
      </c>
      <c r="AZ33" s="35">
        <v>4.7979498650479E-9</v>
      </c>
      <c r="BA33" s="35">
        <v>0.36017238944469898</v>
      </c>
      <c r="BB33" s="35">
        <v>0.26145524055667502</v>
      </c>
      <c r="BC33" s="35">
        <v>1.2271045870259101</v>
      </c>
      <c r="BD33" s="35">
        <v>0.53403466060731597</v>
      </c>
      <c r="BE33" s="35">
        <v>0.52863983332728903</v>
      </c>
      <c r="BF33" s="35">
        <v>0.199938709520668</v>
      </c>
      <c r="BG33" s="35">
        <v>7.4056436275239097</v>
      </c>
      <c r="BH33" s="35">
        <v>2.16357291516483</v>
      </c>
      <c r="BI33" s="35">
        <v>1.5467074088541699</v>
      </c>
      <c r="BJ33" s="35">
        <v>0.304609771103246</v>
      </c>
      <c r="BK33" s="35">
        <v>23.5935474994331</v>
      </c>
      <c r="BL33" s="35">
        <v>4.80477915059552</v>
      </c>
      <c r="BM33" s="35">
        <v>8.8279198832783194</v>
      </c>
      <c r="BN33" s="35">
        <v>1.8442149224739299</v>
      </c>
      <c r="BO33" s="35">
        <v>41.487438288254999</v>
      </c>
      <c r="BP33" s="35">
        <v>9.1589411473000606</v>
      </c>
      <c r="BQ33" s="35">
        <v>9.74441753271355</v>
      </c>
      <c r="BR33" s="35">
        <v>2.2687168757749299</v>
      </c>
      <c r="BS33" s="35">
        <v>104.666707157952</v>
      </c>
      <c r="BT33" s="35">
        <v>20.818288394283801</v>
      </c>
      <c r="BU33" s="35">
        <v>28.195079800840901</v>
      </c>
      <c r="BV33" s="35">
        <v>5.2513287536151196</v>
      </c>
      <c r="BW33" s="35">
        <v>13166.782710948801</v>
      </c>
      <c r="BX33" s="35">
        <v>2036.43828524633</v>
      </c>
      <c r="BY33" s="35">
        <v>0.18662231566375501</v>
      </c>
      <c r="BZ33" s="35">
        <v>0.113061766635126</v>
      </c>
      <c r="CA33" s="35">
        <v>302.01707119757498</v>
      </c>
      <c r="CB33" s="35">
        <v>47.792297531402099</v>
      </c>
      <c r="CC33" s="35">
        <v>759.00692113718401</v>
      </c>
      <c r="CD33" s="35">
        <v>136.260830119302</v>
      </c>
    </row>
    <row r="34" spans="1:82" x14ac:dyDescent="0.25">
      <c r="A34" s="8" t="s">
        <v>486</v>
      </c>
      <c r="D34" s="25">
        <v>5.5899580890834001E-2</v>
      </c>
      <c r="E34" s="25">
        <v>1.7620054480929199E-2</v>
      </c>
      <c r="F34" s="26">
        <v>9.2768680060331503E-3</v>
      </c>
      <c r="G34" s="26">
        <v>1.09377942794087E-3</v>
      </c>
      <c r="H34" s="25">
        <v>0.192187651890669</v>
      </c>
      <c r="I34" s="25">
        <v>4.4931659018918997E-2</v>
      </c>
      <c r="J34" s="25">
        <v>1.4317907848668701E-2</v>
      </c>
      <c r="K34" s="25">
        <v>1.9464041117715301</v>
      </c>
      <c r="L34" s="27">
        <v>311.607876654611</v>
      </c>
      <c r="N34" s="27">
        <v>54.111593260381099</v>
      </c>
      <c r="O34" s="27">
        <v>16.800829867380099</v>
      </c>
      <c r="P34" s="27">
        <v>59.496639203844403</v>
      </c>
      <c r="Q34" s="27">
        <v>6.9729284794212196</v>
      </c>
      <c r="R34" s="28">
        <v>320.397838496774</v>
      </c>
      <c r="S34" s="28">
        <v>530.11011764868795</v>
      </c>
      <c r="U34" s="8" t="s">
        <v>486</v>
      </c>
      <c r="W34" s="35">
        <v>487.94542172014201</v>
      </c>
      <c r="X34" s="35">
        <v>58.775819798208303</v>
      </c>
      <c r="Y34" s="35"/>
      <c r="Z34" s="35"/>
      <c r="AA34" s="35">
        <v>-0.61798994779416205</v>
      </c>
      <c r="AB34" s="35">
        <v>1.3001188275089099</v>
      </c>
      <c r="AC34" s="35"/>
      <c r="AD34" s="35"/>
      <c r="AE34" s="35">
        <v>357.59648108548498</v>
      </c>
      <c r="AF34" s="35">
        <v>304.51179709650802</v>
      </c>
      <c r="AG34" s="35">
        <v>1586.41588247195</v>
      </c>
      <c r="AH34" s="35">
        <v>3043.2241669279101</v>
      </c>
      <c r="AI34" s="35">
        <v>285.07740772478297</v>
      </c>
      <c r="AJ34" s="35">
        <v>42.909775779724903</v>
      </c>
      <c r="AK34" s="35">
        <v>11.585688677798</v>
      </c>
      <c r="AL34" s="35">
        <v>11.210759283769599</v>
      </c>
      <c r="AM34" s="35">
        <v>1066.2011933219401</v>
      </c>
      <c r="AN34" s="35">
        <v>222.198187774545</v>
      </c>
      <c r="AO34" s="35"/>
      <c r="AP34" s="35"/>
      <c r="AQ34" s="35">
        <v>3.7845352834623802</v>
      </c>
      <c r="AR34" s="35">
        <v>0.91155904916693598</v>
      </c>
      <c r="AS34" s="35"/>
      <c r="AT34" s="35"/>
      <c r="AU34" s="35">
        <v>-9.1021283075046404E-8</v>
      </c>
      <c r="AV34" s="35">
        <v>1.15339340306167E-8</v>
      </c>
      <c r="AW34" s="35">
        <v>28.750241934758101</v>
      </c>
      <c r="AX34" s="35">
        <v>4.0335536899606996</v>
      </c>
      <c r="AY34" s="35">
        <v>4.7160083422858601E-2</v>
      </c>
      <c r="AZ34" s="35">
        <v>3.6381853843138599E-2</v>
      </c>
      <c r="BA34" s="35">
        <v>1.2564915960210199</v>
      </c>
      <c r="BB34" s="35">
        <v>0.37734863225656701</v>
      </c>
      <c r="BC34" s="35">
        <v>2.5178127637065</v>
      </c>
      <c r="BD34" s="35">
        <v>0.83224603463570901</v>
      </c>
      <c r="BE34" s="35">
        <v>1.2051305489953901</v>
      </c>
      <c r="BF34" s="35">
        <v>0.35654715379719798</v>
      </c>
      <c r="BG34" s="35">
        <v>17.490122115258799</v>
      </c>
      <c r="BH34" s="35">
        <v>2.8529310625788402</v>
      </c>
      <c r="BI34" s="35">
        <v>5.66191199005213</v>
      </c>
      <c r="BJ34" s="35">
        <v>0.685324972156791</v>
      </c>
      <c r="BK34" s="35">
        <v>79.253220902300399</v>
      </c>
      <c r="BL34" s="35">
        <v>14.3532604668817</v>
      </c>
      <c r="BM34" s="35">
        <v>24.660434763418401</v>
      </c>
      <c r="BN34" s="35">
        <v>3.7020502184676101</v>
      </c>
      <c r="BO34" s="35">
        <v>153.77560556237901</v>
      </c>
      <c r="BP34" s="35">
        <v>32.1007322641087</v>
      </c>
      <c r="BQ34" s="35">
        <v>32.220859076765599</v>
      </c>
      <c r="BR34" s="35">
        <v>7.3011111068752799</v>
      </c>
      <c r="BS34" s="35">
        <v>329.30807375219001</v>
      </c>
      <c r="BT34" s="35">
        <v>57.151722520515698</v>
      </c>
      <c r="BU34" s="35">
        <v>70.412455510961905</v>
      </c>
      <c r="BV34" s="35">
        <v>9.3591457977348007</v>
      </c>
      <c r="BW34" s="35">
        <v>10114.3692127294</v>
      </c>
      <c r="BX34" s="35">
        <v>1207.1169796295901</v>
      </c>
      <c r="BY34" s="35">
        <v>0.73304714841505103</v>
      </c>
      <c r="BZ34" s="35">
        <v>0.209715603748721</v>
      </c>
      <c r="CA34" s="35">
        <v>215.811010255176</v>
      </c>
      <c r="CB34" s="35">
        <v>31.980262317307801</v>
      </c>
      <c r="CC34" s="35">
        <v>329.988584045447</v>
      </c>
      <c r="CD34" s="35">
        <v>47.5390761635622</v>
      </c>
    </row>
    <row r="35" spans="1:82" x14ac:dyDescent="0.25">
      <c r="A35" s="8" t="s">
        <v>487</v>
      </c>
      <c r="D35" s="25">
        <v>6.7376774082377106E-2</v>
      </c>
      <c r="E35" s="25">
        <v>1.4828651010884699E-2</v>
      </c>
      <c r="F35" s="26">
        <v>8.3392998407785194E-3</v>
      </c>
      <c r="G35" s="26">
        <v>7.5619333535036797E-4</v>
      </c>
      <c r="H35" s="25">
        <v>0.190085579368661</v>
      </c>
      <c r="I35" s="25">
        <v>6.5409632827428094E-2</v>
      </c>
      <c r="J35" s="25">
        <v>1.5560764183938199E-2</v>
      </c>
      <c r="K35" s="25">
        <v>3.13181223021002</v>
      </c>
      <c r="L35" s="27">
        <v>365.60271709557401</v>
      </c>
      <c r="N35" s="27">
        <v>68.751417534696898</v>
      </c>
      <c r="O35" s="27">
        <v>15.4215508922313</v>
      </c>
      <c r="P35" s="27">
        <v>53.517112904332201</v>
      </c>
      <c r="Q35" s="27">
        <v>4.8309265874815397</v>
      </c>
      <c r="R35" s="28">
        <v>598.24111518774896</v>
      </c>
      <c r="S35" s="28">
        <v>457.47011342962003</v>
      </c>
      <c r="U35" s="8" t="s">
        <v>487</v>
      </c>
      <c r="W35" s="35">
        <v>485.36963879234298</v>
      </c>
      <c r="X35" s="35">
        <v>45.174570927142497</v>
      </c>
      <c r="Y35" s="35"/>
      <c r="Z35" s="35"/>
      <c r="AA35" s="35">
        <v>0.53001761125261404</v>
      </c>
      <c r="AB35" s="35">
        <v>1.89558019313971</v>
      </c>
      <c r="AC35" s="35"/>
      <c r="AD35" s="35"/>
      <c r="AE35" s="35">
        <v>78.351390271569798</v>
      </c>
      <c r="AF35" s="35">
        <v>278.476659887739</v>
      </c>
      <c r="AG35" s="35">
        <v>2875.8499067909902</v>
      </c>
      <c r="AH35" s="35">
        <v>2609.1592978088402</v>
      </c>
      <c r="AI35" s="35">
        <v>263.87773811218</v>
      </c>
      <c r="AJ35" s="35">
        <v>26.570817971748799</v>
      </c>
      <c r="AK35" s="35">
        <v>3.6191632370911302</v>
      </c>
      <c r="AL35" s="35">
        <v>8.8166761324497198</v>
      </c>
      <c r="AM35" s="35">
        <v>700.02531691945603</v>
      </c>
      <c r="AN35" s="35">
        <v>83.769968382745603</v>
      </c>
      <c r="AO35" s="35"/>
      <c r="AP35" s="35"/>
      <c r="AQ35" s="35">
        <v>3.18011633285044</v>
      </c>
      <c r="AR35" s="35">
        <v>0.62054952710019895</v>
      </c>
      <c r="AS35" s="35"/>
      <c r="AT35" s="35"/>
      <c r="AU35" s="35">
        <v>2.6466300100986401E-8</v>
      </c>
      <c r="AV35" s="35">
        <v>2.4445154704967001E-9</v>
      </c>
      <c r="AW35" s="35">
        <v>23.237777633292399</v>
      </c>
      <c r="AX35" s="35">
        <v>2.8091832048349401</v>
      </c>
      <c r="AY35" s="35">
        <v>4.5968218578575602E-2</v>
      </c>
      <c r="AZ35" s="35">
        <v>3.5537023979377698E-2</v>
      </c>
      <c r="BA35" s="35">
        <v>0.59417527981795903</v>
      </c>
      <c r="BB35" s="35">
        <v>0.30480439587895303</v>
      </c>
      <c r="BC35" s="35">
        <v>1.7266757502624901</v>
      </c>
      <c r="BD35" s="35">
        <v>0.56815404704834405</v>
      </c>
      <c r="BE35" s="35">
        <v>1.0253441829785399</v>
      </c>
      <c r="BF35" s="35">
        <v>0.23708449147631699</v>
      </c>
      <c r="BG35" s="35">
        <v>12.301339866094899</v>
      </c>
      <c r="BH35" s="35">
        <v>1.9948569690456599</v>
      </c>
      <c r="BI35" s="35">
        <v>4.5142666925804198</v>
      </c>
      <c r="BJ35" s="35">
        <v>0.72573385491956699</v>
      </c>
      <c r="BK35" s="35">
        <v>57.442415079753403</v>
      </c>
      <c r="BL35" s="35">
        <v>7.7574898323083596</v>
      </c>
      <c r="BM35" s="35">
        <v>20.252743661389299</v>
      </c>
      <c r="BN35" s="35">
        <v>2.6939942475262399</v>
      </c>
      <c r="BO35" s="35">
        <v>115.512532181891</v>
      </c>
      <c r="BP35" s="35">
        <v>13.8211127858302</v>
      </c>
      <c r="BQ35" s="35">
        <v>21.9165773473201</v>
      </c>
      <c r="BR35" s="35">
        <v>2.2702753226835699</v>
      </c>
      <c r="BS35" s="35">
        <v>249.45550998935099</v>
      </c>
      <c r="BT35" s="35">
        <v>29.983576453422199</v>
      </c>
      <c r="BU35" s="35">
        <v>57.9757328662605</v>
      </c>
      <c r="BV35" s="35">
        <v>6.9613082974095102</v>
      </c>
      <c r="BW35" s="35">
        <v>10728.0407999162</v>
      </c>
      <c r="BX35" s="35">
        <v>1186.6868568815901</v>
      </c>
      <c r="BY35" s="35">
        <v>0.67391717934918804</v>
      </c>
      <c r="BZ35" s="35">
        <v>0.188082321627843</v>
      </c>
      <c r="CA35" s="35">
        <v>161.86596466261699</v>
      </c>
      <c r="CB35" s="35">
        <v>21.076656811422598</v>
      </c>
      <c r="CC35" s="35">
        <v>379.59768070645401</v>
      </c>
      <c r="CD35" s="35">
        <v>39.747238883574099</v>
      </c>
    </row>
    <row r="36" spans="1:82" x14ac:dyDescent="0.25">
      <c r="A36" s="8" t="s">
        <v>488</v>
      </c>
      <c r="D36" s="25">
        <v>5.2759357355226397E-2</v>
      </c>
      <c r="E36" s="25">
        <v>1.32236997016539E-2</v>
      </c>
      <c r="F36" s="26">
        <v>8.3752116792667908E-3</v>
      </c>
      <c r="G36" s="26">
        <v>5.24512906860293E-4</v>
      </c>
      <c r="H36" s="25">
        <v>6.4461038332600903E-2</v>
      </c>
      <c r="I36" s="25">
        <v>4.3743125882693502E-2</v>
      </c>
      <c r="J36" s="25">
        <v>1.1028498372455399E-2</v>
      </c>
      <c r="K36" s="25">
        <v>2.9901657676948301</v>
      </c>
      <c r="L36" s="27">
        <v>529.72642943691903</v>
      </c>
      <c r="N36" s="27">
        <v>51.592410348986299</v>
      </c>
      <c r="O36" s="27">
        <v>12.6381517045916</v>
      </c>
      <c r="P36" s="27">
        <v>53.758492403721803</v>
      </c>
      <c r="Q36" s="27">
        <v>3.3522602990795898</v>
      </c>
      <c r="R36" s="28">
        <v>-304.93610184072998</v>
      </c>
      <c r="S36" s="28">
        <v>633.18332606935201</v>
      </c>
      <c r="U36" s="8" t="s">
        <v>488</v>
      </c>
      <c r="W36" s="35">
        <v>500.97494433019</v>
      </c>
      <c r="X36" s="35">
        <v>37.126480241931198</v>
      </c>
      <c r="Y36" s="35"/>
      <c r="Z36" s="35"/>
      <c r="AA36" s="35">
        <v>0.47060676068752999</v>
      </c>
      <c r="AB36" s="35">
        <v>1.5073670079797401</v>
      </c>
      <c r="AC36" s="35"/>
      <c r="AD36" s="35"/>
      <c r="AE36" s="35">
        <v>221.36093138748899</v>
      </c>
      <c r="AF36" s="35">
        <v>305.534908714773</v>
      </c>
      <c r="AG36" s="35">
        <v>762.61589516253503</v>
      </c>
      <c r="AH36" s="35">
        <v>2609.3193448285801</v>
      </c>
      <c r="AI36" s="35">
        <v>255.35283488581001</v>
      </c>
      <c r="AJ36" s="35">
        <v>18.133903603678402</v>
      </c>
      <c r="AK36" s="35">
        <v>1.4734161034234901</v>
      </c>
      <c r="AL36" s="35">
        <v>7.9650065390499503</v>
      </c>
      <c r="AM36" s="35">
        <v>345.43390328098297</v>
      </c>
      <c r="AN36" s="35">
        <v>34.4980651743316</v>
      </c>
      <c r="AO36" s="35"/>
      <c r="AP36" s="35"/>
      <c r="AQ36" s="35">
        <v>1.33984201935332</v>
      </c>
      <c r="AR36" s="35">
        <v>0.23852612188803901</v>
      </c>
      <c r="AS36" s="35"/>
      <c r="AT36" s="35"/>
      <c r="AU36" s="35">
        <v>-1.01805103813232E-8</v>
      </c>
      <c r="AV36" s="35">
        <v>7.0321144746620397E-10</v>
      </c>
      <c r="AW36" s="35">
        <v>15.4266359602665</v>
      </c>
      <c r="AX36" s="35">
        <v>1.3604818095770199</v>
      </c>
      <c r="AY36" s="35">
        <v>7.98622164663923E-3</v>
      </c>
      <c r="AZ36" s="35">
        <v>1.54651713109269E-2</v>
      </c>
      <c r="BA36" s="35">
        <v>0.31169908178725297</v>
      </c>
      <c r="BB36" s="35">
        <v>0.23486009880316</v>
      </c>
      <c r="BC36" s="35">
        <v>1.20966044910223</v>
      </c>
      <c r="BD36" s="35">
        <v>0.54398006015641198</v>
      </c>
      <c r="BE36" s="35">
        <v>0.43413078305910902</v>
      </c>
      <c r="BF36" s="35">
        <v>0.14579034612962599</v>
      </c>
      <c r="BG36" s="35">
        <v>6.4189678370259502</v>
      </c>
      <c r="BH36" s="35">
        <v>1.0873695195700399</v>
      </c>
      <c r="BI36" s="35">
        <v>2.2104086082739798</v>
      </c>
      <c r="BJ36" s="35">
        <v>0.328204548499269</v>
      </c>
      <c r="BK36" s="35">
        <v>21.766233795455999</v>
      </c>
      <c r="BL36" s="35">
        <v>2.6205542603809899</v>
      </c>
      <c r="BM36" s="35">
        <v>9.6836490472518797</v>
      </c>
      <c r="BN36" s="35">
        <v>1.38194693554945</v>
      </c>
      <c r="BO36" s="35">
        <v>52.121014023430298</v>
      </c>
      <c r="BP36" s="35">
        <v>6.5437884022492199</v>
      </c>
      <c r="BQ36" s="35">
        <v>11.729157819963399</v>
      </c>
      <c r="BR36" s="35">
        <v>1.7074076770353399</v>
      </c>
      <c r="BS36" s="35">
        <v>134.05243840412999</v>
      </c>
      <c r="BT36" s="35">
        <v>16.264041103819601</v>
      </c>
      <c r="BU36" s="35">
        <v>35.7230077400854</v>
      </c>
      <c r="BV36" s="35">
        <v>4.5181247128182003</v>
      </c>
      <c r="BW36" s="35">
        <v>12331.034472667499</v>
      </c>
      <c r="BX36" s="35">
        <v>1164.08869288407</v>
      </c>
      <c r="BY36" s="35">
        <v>0.25809802342105198</v>
      </c>
      <c r="BZ36" s="35">
        <v>0.112668467483085</v>
      </c>
      <c r="CA36" s="35">
        <v>216.489477841103</v>
      </c>
      <c r="CB36" s="35">
        <v>19.5222278086177</v>
      </c>
      <c r="CC36" s="35">
        <v>519.96570446395697</v>
      </c>
      <c r="CD36" s="35">
        <v>48.600737062767003</v>
      </c>
    </row>
    <row r="37" spans="1:82" x14ac:dyDescent="0.25">
      <c r="A37" s="8" t="s">
        <v>489</v>
      </c>
      <c r="D37" s="25">
        <v>5.5247036847993397E-2</v>
      </c>
      <c r="E37" s="25">
        <v>1.00986166784536E-2</v>
      </c>
      <c r="F37" s="26">
        <v>8.4570571569203903E-3</v>
      </c>
      <c r="G37" s="26">
        <v>5.7524797690666101E-4</v>
      </c>
      <c r="H37" s="25">
        <v>5.1489079410915503E-2</v>
      </c>
      <c r="I37" s="25">
        <v>4.9883548577970602E-2</v>
      </c>
      <c r="J37" s="25">
        <v>9.4269063839081905E-3</v>
      </c>
      <c r="K37" s="25">
        <v>1.5719538965295401</v>
      </c>
      <c r="L37" s="27">
        <v>1060.7550548552799</v>
      </c>
      <c r="N37" s="27">
        <v>54.243893416138199</v>
      </c>
      <c r="O37" s="27">
        <v>9.6749675914429698</v>
      </c>
      <c r="P37" s="27">
        <v>54.280324488997003</v>
      </c>
      <c r="Q37" s="27">
        <v>3.6780714037279401</v>
      </c>
      <c r="R37" s="28">
        <v>-54.802699486731598</v>
      </c>
      <c r="S37" s="28">
        <v>447.46037678651902</v>
      </c>
      <c r="U37" s="8" t="s">
        <v>489</v>
      </c>
      <c r="W37" s="35">
        <v>467.36022677253499</v>
      </c>
      <c r="X37" s="35">
        <v>38.988281669990997</v>
      </c>
      <c r="Y37" s="35"/>
      <c r="Z37" s="35"/>
      <c r="AA37" s="35">
        <v>1.0724123259601599</v>
      </c>
      <c r="AB37" s="35">
        <v>2.4787756817025102</v>
      </c>
      <c r="AC37" s="35"/>
      <c r="AD37" s="35"/>
      <c r="AE37" s="35">
        <v>185.968947185807</v>
      </c>
      <c r="AF37" s="35">
        <v>289.11797029887498</v>
      </c>
      <c r="AG37" s="35">
        <v>1536.43845124072</v>
      </c>
      <c r="AH37" s="35">
        <v>3085.0415828365599</v>
      </c>
      <c r="AI37" s="35">
        <v>311.29285836033603</v>
      </c>
      <c r="AJ37" s="35">
        <v>40.989945704821999</v>
      </c>
      <c r="AK37" s="35">
        <v>4.6999332370640801</v>
      </c>
      <c r="AL37" s="35">
        <v>10.806986987496099</v>
      </c>
      <c r="AM37" s="35">
        <v>1093.2603571876</v>
      </c>
      <c r="AN37" s="35">
        <v>156.15081925306399</v>
      </c>
      <c r="AO37" s="35"/>
      <c r="AP37" s="35"/>
      <c r="AQ37" s="35">
        <v>2.4054633408880099</v>
      </c>
      <c r="AR37" s="35">
        <v>0.49659538683498</v>
      </c>
      <c r="AS37" s="35"/>
      <c r="AT37" s="35"/>
      <c r="AU37" s="35">
        <v>5.0656737441620102E-2</v>
      </c>
      <c r="AV37" s="35">
        <v>4.1201633742244503E-2</v>
      </c>
      <c r="AW37" s="35">
        <v>48.272662892409699</v>
      </c>
      <c r="AX37" s="35">
        <v>7.1329122372878997</v>
      </c>
      <c r="AY37" s="35">
        <v>0.235045583469214</v>
      </c>
      <c r="AZ37" s="35">
        <v>9.1558943264317599E-2</v>
      </c>
      <c r="BA37" s="35">
        <v>5.4065563888351997</v>
      </c>
      <c r="BB37" s="35">
        <v>1.4507438371755701</v>
      </c>
      <c r="BC37" s="35">
        <v>6.9473304822389599</v>
      </c>
      <c r="BD37" s="35">
        <v>2.0378497328025098</v>
      </c>
      <c r="BE37" s="35">
        <v>1.93574036802178</v>
      </c>
      <c r="BF37" s="35">
        <v>0.363419529850178</v>
      </c>
      <c r="BG37" s="35">
        <v>30.1315944094606</v>
      </c>
      <c r="BH37" s="35">
        <v>4.55621546707604</v>
      </c>
      <c r="BI37" s="35">
        <v>9.4314255324119802</v>
      </c>
      <c r="BJ37" s="35">
        <v>1.58103777379812</v>
      </c>
      <c r="BK37" s="35">
        <v>94.331478155813002</v>
      </c>
      <c r="BL37" s="35">
        <v>15.7909115545284</v>
      </c>
      <c r="BM37" s="35">
        <v>31.242891737173601</v>
      </c>
      <c r="BN37" s="35">
        <v>4.0297034925032902</v>
      </c>
      <c r="BO37" s="35">
        <v>159.53034771181501</v>
      </c>
      <c r="BP37" s="35">
        <v>21.2652279790771</v>
      </c>
      <c r="BQ37" s="35">
        <v>27.871459923269502</v>
      </c>
      <c r="BR37" s="35">
        <v>4.1090230976999296</v>
      </c>
      <c r="BS37" s="35">
        <v>267.95074964084603</v>
      </c>
      <c r="BT37" s="35">
        <v>36.039737796098898</v>
      </c>
      <c r="BU37" s="35">
        <v>67.774971572994104</v>
      </c>
      <c r="BV37" s="35">
        <v>7.68147517667665</v>
      </c>
      <c r="BW37" s="35">
        <v>12071.9267407361</v>
      </c>
      <c r="BX37" s="35">
        <v>992.90463378080403</v>
      </c>
      <c r="BY37" s="35">
        <v>0.28995191638620599</v>
      </c>
      <c r="BZ37" s="35">
        <v>0.14777740993269201</v>
      </c>
      <c r="CA37" s="35">
        <v>967.22045566033398</v>
      </c>
      <c r="CB37" s="35">
        <v>129.705666369684</v>
      </c>
      <c r="CC37" s="35">
        <v>1141.9516015592701</v>
      </c>
      <c r="CD37" s="35">
        <v>126.474908563917</v>
      </c>
    </row>
    <row r="38" spans="1:82" x14ac:dyDescent="0.25">
      <c r="A38" s="8" t="s">
        <v>490</v>
      </c>
      <c r="D38" s="25">
        <v>7.6512167199530495E-2</v>
      </c>
      <c r="E38" s="25">
        <v>2.65270906729006E-2</v>
      </c>
      <c r="F38" s="26">
        <v>8.6029183806937207E-3</v>
      </c>
      <c r="G38" s="26">
        <v>6.9959494333132104E-4</v>
      </c>
      <c r="H38" s="25">
        <v>0.26536142727267698</v>
      </c>
      <c r="I38" s="25">
        <v>5.80606527999852E-2</v>
      </c>
      <c r="J38" s="25">
        <v>2.1399886603901901E-2</v>
      </c>
      <c r="K38" s="25">
        <v>5.1960706551407201</v>
      </c>
      <c r="L38" s="27">
        <v>166.72544942637299</v>
      </c>
      <c r="N38" s="27">
        <v>72.511415830206005</v>
      </c>
      <c r="O38" s="27">
        <v>24.708224171166101</v>
      </c>
      <c r="P38" s="27">
        <v>55.208764401022201</v>
      </c>
      <c r="Q38" s="27">
        <v>4.4718396057968803</v>
      </c>
      <c r="R38" s="28">
        <v>1150.0064247965599</v>
      </c>
      <c r="S38" s="28">
        <v>503.44664965211501</v>
      </c>
      <c r="U38" s="8" t="s">
        <v>490</v>
      </c>
      <c r="W38" s="35">
        <v>203.88973239849199</v>
      </c>
      <c r="X38" s="35">
        <v>17.306035901608698</v>
      </c>
      <c r="Y38" s="35"/>
      <c r="Z38" s="35"/>
      <c r="AA38" s="35">
        <v>3.5744993143802302</v>
      </c>
      <c r="AB38" s="35">
        <v>5.3365500945257596</v>
      </c>
      <c r="AC38" s="35"/>
      <c r="AD38" s="35"/>
      <c r="AE38" s="35">
        <v>406.93340243388599</v>
      </c>
      <c r="AF38" s="35">
        <v>725.98617350009795</v>
      </c>
      <c r="AG38" s="35">
        <v>2243.3805979395902</v>
      </c>
      <c r="AH38" s="35">
        <v>6682.9527102211296</v>
      </c>
      <c r="AI38" s="35">
        <v>255.813059767623</v>
      </c>
      <c r="AJ38" s="35">
        <v>22.067527889782198</v>
      </c>
      <c r="AK38" s="35">
        <v>-2.7846794590669601</v>
      </c>
      <c r="AL38" s="35">
        <v>19.894485521822599</v>
      </c>
      <c r="AM38" s="35">
        <v>240.02172360052799</v>
      </c>
      <c r="AN38" s="35">
        <v>20.017721093879199</v>
      </c>
      <c r="AO38" s="35"/>
      <c r="AP38" s="35"/>
      <c r="AQ38" s="35">
        <v>0.74847805570875903</v>
      </c>
      <c r="AR38" s="35">
        <v>0.30258346607735798</v>
      </c>
      <c r="AS38" s="35"/>
      <c r="AT38" s="35"/>
      <c r="AU38" s="35">
        <v>9.1878571189296501E-2</v>
      </c>
      <c r="AV38" s="35">
        <v>8.9784051617549099E-2</v>
      </c>
      <c r="AW38" s="35">
        <v>5.92759018342809</v>
      </c>
      <c r="AX38" s="35">
        <v>0.80903033264171298</v>
      </c>
      <c r="AY38" s="35">
        <v>1.4527004389127199E-6</v>
      </c>
      <c r="AZ38" s="35">
        <v>2.2262800338809399E-7</v>
      </c>
      <c r="BA38" s="35">
        <v>8.9332845535305794E-2</v>
      </c>
      <c r="BB38" s="35">
        <v>0.17520944410605899</v>
      </c>
      <c r="BC38" s="35">
        <v>0.68156250761579895</v>
      </c>
      <c r="BD38" s="35">
        <v>0.56469170401570701</v>
      </c>
      <c r="BE38" s="35">
        <v>0.198073220790633</v>
      </c>
      <c r="BF38" s="35">
        <v>0.174409754356282</v>
      </c>
      <c r="BG38" s="35">
        <v>2.4703877116574202</v>
      </c>
      <c r="BH38" s="35">
        <v>1.1564931973978401</v>
      </c>
      <c r="BI38" s="35">
        <v>1.1038800445236301</v>
      </c>
      <c r="BJ38" s="35">
        <v>0.31553004793443101</v>
      </c>
      <c r="BK38" s="35">
        <v>14.093559162324199</v>
      </c>
      <c r="BL38" s="35">
        <v>2.90848246896967</v>
      </c>
      <c r="BM38" s="35">
        <v>5.2584137380017104</v>
      </c>
      <c r="BN38" s="35">
        <v>0.73513924545342002</v>
      </c>
      <c r="BO38" s="35">
        <v>36.876560114423299</v>
      </c>
      <c r="BP38" s="35">
        <v>4.3911419291842204</v>
      </c>
      <c r="BQ38" s="35">
        <v>8.3112373743732704</v>
      </c>
      <c r="BR38" s="35">
        <v>0.92531553323180005</v>
      </c>
      <c r="BS38" s="35">
        <v>99.638313048642999</v>
      </c>
      <c r="BT38" s="35">
        <v>8.1842039166368696</v>
      </c>
      <c r="BU38" s="35">
        <v>28.833556003934302</v>
      </c>
      <c r="BV38" s="35">
        <v>2.4795991294080499</v>
      </c>
      <c r="BW38" s="35">
        <v>11748.989560463</v>
      </c>
      <c r="BX38" s="35">
        <v>848.29819153865901</v>
      </c>
      <c r="BY38" s="35">
        <v>3.0367210826367001E-2</v>
      </c>
      <c r="BZ38" s="35">
        <v>5.97780070619E-2</v>
      </c>
      <c r="CA38" s="35">
        <v>95.999858894449403</v>
      </c>
      <c r="CB38" s="35">
        <v>6.4547498726746904</v>
      </c>
      <c r="CC38" s="35">
        <v>400.32119849819901</v>
      </c>
      <c r="CD38" s="35">
        <v>31.994652437229501</v>
      </c>
    </row>
    <row r="39" spans="1:82" x14ac:dyDescent="0.25">
      <c r="A39" s="8" t="s">
        <v>491</v>
      </c>
      <c r="D39" s="25">
        <v>4.5637297457901599E-2</v>
      </c>
      <c r="E39" s="25">
        <v>1.2647597182097899E-2</v>
      </c>
      <c r="F39" s="26">
        <v>8.4348884285810593E-3</v>
      </c>
      <c r="G39" s="26">
        <v>6.7705038501204005E-4</v>
      </c>
      <c r="H39" s="25">
        <v>0.13584809177135199</v>
      </c>
      <c r="I39" s="25">
        <v>4.1539580050379797E-2</v>
      </c>
      <c r="J39" s="25">
        <v>1.2759671950524401E-2</v>
      </c>
      <c r="K39" s="25">
        <v>4.0700287746398898</v>
      </c>
      <c r="L39" s="27">
        <v>415.00435349672898</v>
      </c>
      <c r="N39" s="27">
        <v>44.727351124663997</v>
      </c>
      <c r="O39" s="27">
        <v>12.159062546635401</v>
      </c>
      <c r="P39" s="27">
        <v>54.135124811116697</v>
      </c>
      <c r="Q39" s="27">
        <v>4.3267100331831996</v>
      </c>
      <c r="R39" s="28">
        <v>-361.669668801667</v>
      </c>
      <c r="S39" s="28">
        <v>654.76732449502094</v>
      </c>
      <c r="U39" s="8" t="s">
        <v>491</v>
      </c>
      <c r="W39" s="35">
        <v>496.15837198013401</v>
      </c>
      <c r="X39" s="35">
        <v>55.459718324099804</v>
      </c>
      <c r="Y39" s="35"/>
      <c r="Z39" s="35"/>
      <c r="AA39" s="35">
        <v>-0.13285213050633099</v>
      </c>
      <c r="AB39" s="35">
        <v>1.8650486189784099</v>
      </c>
      <c r="AC39" s="35"/>
      <c r="AD39" s="35"/>
      <c r="AE39" s="35">
        <v>191.39112843114901</v>
      </c>
      <c r="AF39" s="35">
        <v>215.976499503404</v>
      </c>
      <c r="AG39" s="35">
        <v>-1791.2380539094099</v>
      </c>
      <c r="AH39" s="35">
        <v>3325.7577493282402</v>
      </c>
      <c r="AI39" s="35">
        <v>304.25078582026202</v>
      </c>
      <c r="AJ39" s="35">
        <v>36.273060765702603</v>
      </c>
      <c r="AK39" s="35">
        <v>3.2394223031668301</v>
      </c>
      <c r="AL39" s="35">
        <v>10.579901856761801</v>
      </c>
      <c r="AM39" s="35">
        <v>398.33013225449997</v>
      </c>
      <c r="AN39" s="35">
        <v>58.111827473968397</v>
      </c>
      <c r="AO39" s="35"/>
      <c r="AP39" s="35"/>
      <c r="AQ39" s="35">
        <v>0.63766320657397402</v>
      </c>
      <c r="AR39" s="35">
        <v>0.168069262740112</v>
      </c>
      <c r="AS39" s="35"/>
      <c r="AT39" s="35"/>
      <c r="AU39" s="35">
        <v>1.8517020544789701E-7</v>
      </c>
      <c r="AV39" s="35">
        <v>3.1630982387497398E-8</v>
      </c>
      <c r="AW39" s="35">
        <v>11.2221517490786</v>
      </c>
      <c r="AX39" s="35">
        <v>1.55319219219697</v>
      </c>
      <c r="AY39" s="35">
        <v>1.78298585932519E-2</v>
      </c>
      <c r="AZ39" s="35">
        <v>2.1713660930595499E-2</v>
      </c>
      <c r="BA39" s="35">
        <v>-4.7986609982214102E-4</v>
      </c>
      <c r="BB39" s="35">
        <v>7.7443305837953199E-5</v>
      </c>
      <c r="BC39" s="35">
        <v>0.32755133008937498</v>
      </c>
      <c r="BD39" s="35">
        <v>0.29170731539885802</v>
      </c>
      <c r="BE39" s="35">
        <v>0.38154085790901399</v>
      </c>
      <c r="BF39" s="35">
        <v>0.15778918799434</v>
      </c>
      <c r="BG39" s="35">
        <v>6.1847379193677199</v>
      </c>
      <c r="BH39" s="35">
        <v>1.39211309452053</v>
      </c>
      <c r="BI39" s="35">
        <v>1.93613870062405</v>
      </c>
      <c r="BJ39" s="35">
        <v>0.39471723012145599</v>
      </c>
      <c r="BK39" s="35">
        <v>23.0722361096587</v>
      </c>
      <c r="BL39" s="35">
        <v>4.0853047555632704</v>
      </c>
      <c r="BM39" s="35">
        <v>9.7337579335414404</v>
      </c>
      <c r="BN39" s="35">
        <v>1.4902349114428599</v>
      </c>
      <c r="BO39" s="35">
        <v>56.209082920013998</v>
      </c>
      <c r="BP39" s="35">
        <v>7.2043545612580298</v>
      </c>
      <c r="BQ39" s="35">
        <v>13.2914686792785</v>
      </c>
      <c r="BR39" s="35">
        <v>1.93409772794337</v>
      </c>
      <c r="BS39" s="35">
        <v>146.795495548753</v>
      </c>
      <c r="BT39" s="35">
        <v>17.1720406374703</v>
      </c>
      <c r="BU39" s="35">
        <v>40.428513413158498</v>
      </c>
      <c r="BV39" s="35">
        <v>4.6974496123989802</v>
      </c>
      <c r="BW39" s="35">
        <v>11813.9351763791</v>
      </c>
      <c r="BX39" s="35">
        <v>1455.80231867717</v>
      </c>
      <c r="BY39" s="35">
        <v>5.15282158674642E-2</v>
      </c>
      <c r="BZ39" s="35">
        <v>4.8533085867200801E-2</v>
      </c>
      <c r="CA39" s="35">
        <v>137.639848111833</v>
      </c>
      <c r="CB39" s="35">
        <v>15.706433520555001</v>
      </c>
      <c r="CC39" s="35">
        <v>423.13510870653602</v>
      </c>
      <c r="CD39" s="35">
        <v>51.006983237581601</v>
      </c>
    </row>
    <row r="40" spans="1:82" x14ac:dyDescent="0.25">
      <c r="A40" s="8" t="s">
        <v>492</v>
      </c>
      <c r="D40" s="25">
        <v>6.2101110301428702E-2</v>
      </c>
      <c r="E40" s="25">
        <v>1.4528718042263499E-2</v>
      </c>
      <c r="F40" s="26">
        <v>8.5146663216434607E-3</v>
      </c>
      <c r="G40" s="26">
        <v>6.9021747316197805E-4</v>
      </c>
      <c r="H40" s="25">
        <v>5.5852267614812899E-2</v>
      </c>
      <c r="I40" s="25">
        <v>5.6259373821499099E-2</v>
      </c>
      <c r="J40" s="25">
        <v>1.3096593872297699E-2</v>
      </c>
      <c r="K40" s="25">
        <v>2.6056389537950699</v>
      </c>
      <c r="L40" s="27">
        <v>480.80015013163398</v>
      </c>
      <c r="N40" s="27">
        <v>60.455859494726397</v>
      </c>
      <c r="O40" s="27">
        <v>13.662133089024699</v>
      </c>
      <c r="P40" s="27">
        <v>54.645011155802003</v>
      </c>
      <c r="Q40" s="27">
        <v>4.4093998417108899</v>
      </c>
      <c r="R40" s="28">
        <v>7.6198206374378401</v>
      </c>
      <c r="S40" s="28">
        <v>587.94285524470797</v>
      </c>
      <c r="U40" s="8" t="s">
        <v>492</v>
      </c>
      <c r="W40" s="35">
        <v>482.928352233032</v>
      </c>
      <c r="X40" s="35">
        <v>42.141131410055799</v>
      </c>
      <c r="Y40" s="35"/>
      <c r="Z40" s="35"/>
      <c r="AA40" s="35">
        <v>0.21403827280469301</v>
      </c>
      <c r="AB40" s="35">
        <v>1.7313658532834499</v>
      </c>
      <c r="AC40" s="35"/>
      <c r="AD40" s="35"/>
      <c r="AE40" s="35">
        <v>37.765180964519601</v>
      </c>
      <c r="AF40" s="35">
        <v>305.92058156588701</v>
      </c>
      <c r="AG40" s="35">
        <v>784.30897809225598</v>
      </c>
      <c r="AH40" s="35">
        <v>3680.4986213509201</v>
      </c>
      <c r="AI40" s="35">
        <v>279.36755749150501</v>
      </c>
      <c r="AJ40" s="35">
        <v>37.740918536695503</v>
      </c>
      <c r="AK40" s="35">
        <v>21.5008772039258</v>
      </c>
      <c r="AL40" s="35">
        <v>11.0243908662494</v>
      </c>
      <c r="AM40" s="35">
        <v>921.69968846176005</v>
      </c>
      <c r="AN40" s="35">
        <v>139.22751760782799</v>
      </c>
      <c r="AO40" s="35"/>
      <c r="AP40" s="35"/>
      <c r="AQ40" s="35">
        <v>2.0750419739167199</v>
      </c>
      <c r="AR40" s="35">
        <v>0.46489402784719602</v>
      </c>
      <c r="AS40" s="35"/>
      <c r="AT40" s="35"/>
      <c r="AU40" s="35">
        <v>-1.12865880962881E-6</v>
      </c>
      <c r="AV40" s="35">
        <v>1.5224246675364499E-7</v>
      </c>
      <c r="AW40" s="35">
        <v>28.008030903684599</v>
      </c>
      <c r="AX40" s="35">
        <v>3.8315546193543599</v>
      </c>
      <c r="AY40" s="35">
        <v>0.11846579561276201</v>
      </c>
      <c r="AZ40" s="35">
        <v>6.9607629517693698E-2</v>
      </c>
      <c r="BA40" s="35">
        <v>3.7503342152952102</v>
      </c>
      <c r="BB40" s="35">
        <v>1.27889728583596</v>
      </c>
      <c r="BC40" s="35">
        <v>4.6254504037225503</v>
      </c>
      <c r="BD40" s="35">
        <v>1.21245519440488</v>
      </c>
      <c r="BE40" s="35">
        <v>3.0774015463751998</v>
      </c>
      <c r="BF40" s="35">
        <v>0.62664675976273898</v>
      </c>
      <c r="BG40" s="35">
        <v>29.054349644993099</v>
      </c>
      <c r="BH40" s="35">
        <v>5.5798558085708398</v>
      </c>
      <c r="BI40" s="35">
        <v>8.1545030476692109</v>
      </c>
      <c r="BJ40" s="35">
        <v>1.557603739276</v>
      </c>
      <c r="BK40" s="35">
        <v>91.532872396205306</v>
      </c>
      <c r="BL40" s="35">
        <v>14.510018098782901</v>
      </c>
      <c r="BM40" s="35">
        <v>31.315348075481801</v>
      </c>
      <c r="BN40" s="35">
        <v>5.5681529233367799</v>
      </c>
      <c r="BO40" s="35">
        <v>148.333324033873</v>
      </c>
      <c r="BP40" s="35">
        <v>22.5611763398853</v>
      </c>
      <c r="BQ40" s="35">
        <v>27.4666892455256</v>
      </c>
      <c r="BR40" s="35">
        <v>4.0838787032244097</v>
      </c>
      <c r="BS40" s="35">
        <v>259.84851631879002</v>
      </c>
      <c r="BT40" s="35">
        <v>35.154116308676301</v>
      </c>
      <c r="BU40" s="35">
        <v>59.6460008827571</v>
      </c>
      <c r="BV40" s="35">
        <v>7.2435555884007696</v>
      </c>
      <c r="BW40" s="35">
        <v>11433.6618799108</v>
      </c>
      <c r="BX40" s="35">
        <v>1297.24373649788</v>
      </c>
      <c r="BY40" s="35">
        <v>0.52015021705087305</v>
      </c>
      <c r="BZ40" s="35">
        <v>0.193323835759387</v>
      </c>
      <c r="CA40" s="35">
        <v>288.735969677105</v>
      </c>
      <c r="CB40" s="35">
        <v>43.801874626499703</v>
      </c>
      <c r="CC40" s="35">
        <v>501.808556797704</v>
      </c>
      <c r="CD40" s="35">
        <v>52.211518837706699</v>
      </c>
    </row>
    <row r="41" spans="1:82" x14ac:dyDescent="0.25">
      <c r="A41" s="8" t="s">
        <v>493</v>
      </c>
      <c r="D41" s="25">
        <v>5.94509275751232E-2</v>
      </c>
      <c r="E41" s="25">
        <v>1.65958169166056E-2</v>
      </c>
      <c r="F41" s="26">
        <v>8.0992917691280093E-3</v>
      </c>
      <c r="G41" s="26">
        <v>7.5603599620684603E-4</v>
      </c>
      <c r="H41" s="25">
        <v>0.15236467126764</v>
      </c>
      <c r="I41" s="25">
        <v>5.93225922857719E-2</v>
      </c>
      <c r="J41" s="25">
        <v>1.6983974007466599E-2</v>
      </c>
      <c r="K41" s="25">
        <v>4.0835539737137001</v>
      </c>
      <c r="L41" s="27">
        <v>293.77312308267699</v>
      </c>
      <c r="N41" s="27">
        <v>57.420708563181499</v>
      </c>
      <c r="O41" s="27">
        <v>15.646060967334099</v>
      </c>
      <c r="P41" s="27">
        <v>51.982968227148099</v>
      </c>
      <c r="Q41" s="27">
        <v>4.8324756105576103</v>
      </c>
      <c r="R41" s="28">
        <v>742.91917016117202</v>
      </c>
      <c r="S41" s="28">
        <v>485.42214386130598</v>
      </c>
      <c r="U41" s="8" t="s">
        <v>493</v>
      </c>
      <c r="W41" s="35">
        <v>538.16387107776598</v>
      </c>
      <c r="X41" s="35">
        <v>45.446542159758401</v>
      </c>
      <c r="Y41" s="35"/>
      <c r="Z41" s="35"/>
      <c r="AA41" s="35">
        <v>1.92763173316209</v>
      </c>
      <c r="AB41" s="35">
        <v>2.09341731992316</v>
      </c>
      <c r="AC41" s="35"/>
      <c r="AD41" s="35"/>
      <c r="AE41" s="35">
        <v>172.08408607085201</v>
      </c>
      <c r="AF41" s="35">
        <v>194.04556605561899</v>
      </c>
      <c r="AG41" s="35">
        <v>1234.3415197285001</v>
      </c>
      <c r="AH41" s="35">
        <v>2105.07937448141</v>
      </c>
      <c r="AI41" s="35">
        <v>235.97671057406899</v>
      </c>
      <c r="AJ41" s="35">
        <v>26.778195394726701</v>
      </c>
      <c r="AK41" s="35">
        <v>0.78046381196533599</v>
      </c>
      <c r="AL41" s="35">
        <v>6.9880120448934901</v>
      </c>
      <c r="AM41" s="35">
        <v>524.37899454116598</v>
      </c>
      <c r="AN41" s="35">
        <v>61.7089743155151</v>
      </c>
      <c r="AO41" s="35"/>
      <c r="AP41" s="35"/>
      <c r="AQ41" s="35">
        <v>1.8952962815934999</v>
      </c>
      <c r="AR41" s="35">
        <v>0.36864651595978598</v>
      </c>
      <c r="AS41" s="35"/>
      <c r="AT41" s="35"/>
      <c r="AU41" s="35">
        <v>1.02758606359524E-2</v>
      </c>
      <c r="AV41" s="35">
        <v>1.14390970528295E-2</v>
      </c>
      <c r="AW41" s="35">
        <v>15.1214687506567</v>
      </c>
      <c r="AX41" s="35">
        <v>1.75351407978415</v>
      </c>
      <c r="AY41" s="35">
        <v>2.7327140192746801E-2</v>
      </c>
      <c r="AZ41" s="35">
        <v>2.34274242334753E-2</v>
      </c>
      <c r="BA41" s="35">
        <v>0.22497599890006401</v>
      </c>
      <c r="BB41" s="35">
        <v>0.16849703680051101</v>
      </c>
      <c r="BC41" s="35">
        <v>1.2234431082357999</v>
      </c>
      <c r="BD41" s="35">
        <v>0.51822696026362403</v>
      </c>
      <c r="BE41" s="35">
        <v>0.54770139633946802</v>
      </c>
      <c r="BF41" s="35">
        <v>0.16291067398471601</v>
      </c>
      <c r="BG41" s="35">
        <v>8.6283013460388691</v>
      </c>
      <c r="BH41" s="35">
        <v>1.7135875666777001</v>
      </c>
      <c r="BI41" s="35">
        <v>2.7151631915810701</v>
      </c>
      <c r="BJ41" s="35">
        <v>0.49840840461806202</v>
      </c>
      <c r="BK41" s="35">
        <v>38.974448317355197</v>
      </c>
      <c r="BL41" s="35">
        <v>5.9305668972257797</v>
      </c>
      <c r="BM41" s="35">
        <v>14.3811383925357</v>
      </c>
      <c r="BN41" s="35">
        <v>2.1274647844261101</v>
      </c>
      <c r="BO41" s="35">
        <v>87.020732864009901</v>
      </c>
      <c r="BP41" s="35">
        <v>10.7611004843587</v>
      </c>
      <c r="BQ41" s="35">
        <v>19.717367140268699</v>
      </c>
      <c r="BR41" s="35">
        <v>2.2806484798917999</v>
      </c>
      <c r="BS41" s="35">
        <v>194.19001317621601</v>
      </c>
      <c r="BT41" s="35">
        <v>22.762385563074801</v>
      </c>
      <c r="BU41" s="35">
        <v>50.397684755224098</v>
      </c>
      <c r="BV41" s="35">
        <v>5.8301021027765803</v>
      </c>
      <c r="BW41" s="35">
        <v>10034.689409283599</v>
      </c>
      <c r="BX41" s="35">
        <v>884.87670602161302</v>
      </c>
      <c r="BY41" s="35">
        <v>0.55556898129774701</v>
      </c>
      <c r="BZ41" s="35">
        <v>0.15677190204706701</v>
      </c>
      <c r="CA41" s="35">
        <v>91.668124603606799</v>
      </c>
      <c r="CB41" s="35">
        <v>10.601601585331199</v>
      </c>
      <c r="CC41" s="35">
        <v>274.07916581688102</v>
      </c>
      <c r="CD41" s="35">
        <v>28.381647556924399</v>
      </c>
    </row>
    <row r="42" spans="1:82" x14ac:dyDescent="0.25">
      <c r="A42" s="8" t="s">
        <v>494</v>
      </c>
      <c r="D42" s="25">
        <v>5.4469110142292297E-2</v>
      </c>
      <c r="E42" s="25">
        <v>1.4378777208459301E-2</v>
      </c>
      <c r="F42" s="26">
        <v>8.0554021287945997E-3</v>
      </c>
      <c r="G42" s="26">
        <v>6.8633458843448401E-4</v>
      </c>
      <c r="H42" s="25">
        <v>0.14705857423760499</v>
      </c>
      <c r="I42" s="25">
        <v>5.1589626706454797E-2</v>
      </c>
      <c r="J42" s="25">
        <v>1.3083953514826101E-2</v>
      </c>
      <c r="K42" s="25">
        <v>2.91399040176859</v>
      </c>
      <c r="L42" s="27">
        <v>575.13268731564301</v>
      </c>
      <c r="N42" s="27">
        <v>53.161273426331498</v>
      </c>
      <c r="O42" s="27">
        <v>13.612856782457101</v>
      </c>
      <c r="P42" s="27">
        <v>51.709229229746498</v>
      </c>
      <c r="Q42" s="27">
        <v>4.3853421329803304</v>
      </c>
      <c r="R42" s="28">
        <v>-75.561469176085893</v>
      </c>
      <c r="S42" s="28">
        <v>578.84468373874699</v>
      </c>
      <c r="U42" s="8" t="s">
        <v>494</v>
      </c>
      <c r="W42" s="35">
        <v>559.14898686162599</v>
      </c>
      <c r="X42" s="35">
        <v>37.012031402999398</v>
      </c>
      <c r="Y42" s="35"/>
      <c r="Z42" s="35"/>
      <c r="AA42" s="35">
        <v>1.06105272252914</v>
      </c>
      <c r="AB42" s="35">
        <v>1.98851609662657</v>
      </c>
      <c r="AC42" s="35"/>
      <c r="AD42" s="35"/>
      <c r="AE42" s="35">
        <v>90.182951812605097</v>
      </c>
      <c r="AF42" s="35">
        <v>227.26743678389099</v>
      </c>
      <c r="AG42" s="35">
        <v>1397.17815357108</v>
      </c>
      <c r="AH42" s="35">
        <v>2601.6408375126298</v>
      </c>
      <c r="AI42" s="35">
        <v>240.93753724900199</v>
      </c>
      <c r="AJ42" s="35">
        <v>26.249238039026</v>
      </c>
      <c r="AK42" s="35">
        <v>3.0755173771227802</v>
      </c>
      <c r="AL42" s="35">
        <v>7.19075642252227</v>
      </c>
      <c r="AM42" s="35">
        <v>911.20314236155002</v>
      </c>
      <c r="AN42" s="35">
        <v>128.24110914159999</v>
      </c>
      <c r="AO42" s="35"/>
      <c r="AP42" s="35"/>
      <c r="AQ42" s="35">
        <v>4.03559105098347</v>
      </c>
      <c r="AR42" s="35">
        <v>0.56119607262038895</v>
      </c>
      <c r="AS42" s="35"/>
      <c r="AT42" s="35"/>
      <c r="AU42" s="35">
        <v>6.4289518146506902E-3</v>
      </c>
      <c r="AV42" s="35">
        <v>1.2643928457347599E-2</v>
      </c>
      <c r="AW42" s="35">
        <v>28.424214294926799</v>
      </c>
      <c r="AX42" s="35">
        <v>2.7229842517290099</v>
      </c>
      <c r="AY42" s="35">
        <v>3.1813227747865498E-2</v>
      </c>
      <c r="AZ42" s="35">
        <v>2.9778413444906001E-2</v>
      </c>
      <c r="BA42" s="35">
        <v>1.0536229271901301</v>
      </c>
      <c r="BB42" s="35">
        <v>0.40150034083085001</v>
      </c>
      <c r="BC42" s="35">
        <v>2.3641727268417099</v>
      </c>
      <c r="BD42" s="35">
        <v>0.67030250092399501</v>
      </c>
      <c r="BE42" s="35">
        <v>1.42572135367331</v>
      </c>
      <c r="BF42" s="35">
        <v>0.31215585057107498</v>
      </c>
      <c r="BG42" s="35">
        <v>17.120171740245599</v>
      </c>
      <c r="BH42" s="35">
        <v>2.5866300598713199</v>
      </c>
      <c r="BI42" s="35">
        <v>5.6080899761249698</v>
      </c>
      <c r="BJ42" s="35">
        <v>0.75381358886875605</v>
      </c>
      <c r="BK42" s="35">
        <v>70.538714414812503</v>
      </c>
      <c r="BL42" s="35">
        <v>6.3048453493164596</v>
      </c>
      <c r="BM42" s="35">
        <v>28.311242260053099</v>
      </c>
      <c r="BN42" s="35">
        <v>3.77672578530195</v>
      </c>
      <c r="BO42" s="35">
        <v>145.80938948702899</v>
      </c>
      <c r="BP42" s="35">
        <v>12.784979572940999</v>
      </c>
      <c r="BQ42" s="35">
        <v>29.8497949330926</v>
      </c>
      <c r="BR42" s="35">
        <v>3.95272956034129</v>
      </c>
      <c r="BS42" s="35">
        <v>306.35248941047399</v>
      </c>
      <c r="BT42" s="35">
        <v>36.3332296086298</v>
      </c>
      <c r="BU42" s="35">
        <v>67.655975101672297</v>
      </c>
      <c r="BV42" s="35">
        <v>8.0356413800930397</v>
      </c>
      <c r="BW42" s="35">
        <v>9089.7225522584395</v>
      </c>
      <c r="BX42" s="35">
        <v>971.83619489341197</v>
      </c>
      <c r="BY42" s="35">
        <v>0.95091067480126501</v>
      </c>
      <c r="BZ42" s="35">
        <v>0.21689776523885901</v>
      </c>
      <c r="CA42" s="35">
        <v>231.22541861685599</v>
      </c>
      <c r="CB42" s="35">
        <v>18.8040867461415</v>
      </c>
      <c r="CC42" s="35">
        <v>483.90117959437703</v>
      </c>
      <c r="CD42" s="35">
        <v>42.3101746366996</v>
      </c>
    </row>
    <row r="43" spans="1:82" x14ac:dyDescent="0.25">
      <c r="A43" s="8" t="s">
        <v>495</v>
      </c>
      <c r="D43" s="25">
        <v>4.5739285354744301E-2</v>
      </c>
      <c r="E43" s="25">
        <v>1.2033970613426001E-2</v>
      </c>
      <c r="F43" s="26">
        <v>7.65785156776988E-3</v>
      </c>
      <c r="G43" s="26">
        <v>8.0336138700419697E-4</v>
      </c>
      <c r="H43" s="25">
        <v>0.14776606485555099</v>
      </c>
      <c r="I43" s="25">
        <v>4.70622734034227E-2</v>
      </c>
      <c r="J43" s="25">
        <v>1.34077078112467E-2</v>
      </c>
      <c r="K43" s="25">
        <v>3.4585359217890899</v>
      </c>
      <c r="L43" s="27">
        <v>431.59012860966101</v>
      </c>
      <c r="N43" s="27">
        <v>45.010044439496298</v>
      </c>
      <c r="O43" s="27">
        <v>11.6711275226869</v>
      </c>
      <c r="P43" s="27">
        <v>49.165347321368998</v>
      </c>
      <c r="Q43" s="27">
        <v>5.1348042039735899</v>
      </c>
      <c r="R43" s="28">
        <v>167.28730374864301</v>
      </c>
      <c r="S43" s="28">
        <v>627.540953355699</v>
      </c>
      <c r="U43" s="8" t="s">
        <v>495</v>
      </c>
      <c r="W43" s="35">
        <v>549.595355919599</v>
      </c>
      <c r="X43" s="35">
        <v>60.964548604322196</v>
      </c>
      <c r="Y43" s="35"/>
      <c r="Z43" s="35"/>
      <c r="AA43" s="35">
        <v>-0.711159014898742</v>
      </c>
      <c r="AB43" s="35">
        <v>1.60623603368317</v>
      </c>
      <c r="AC43" s="35"/>
      <c r="AD43" s="35"/>
      <c r="AE43" s="35">
        <v>-61.717005610173103</v>
      </c>
      <c r="AF43" s="35">
        <v>263.576189352695</v>
      </c>
      <c r="AG43" s="35">
        <v>2844.3584224701899</v>
      </c>
      <c r="AH43" s="35">
        <v>3552.7528222650899</v>
      </c>
      <c r="AI43" s="35">
        <v>245.39239384338299</v>
      </c>
      <c r="AJ43" s="35">
        <v>31.175026945588598</v>
      </c>
      <c r="AK43" s="35">
        <v>-4.9889989637558898</v>
      </c>
      <c r="AL43" s="35">
        <v>8.2564025145385003</v>
      </c>
      <c r="AM43" s="35">
        <v>668.34889491562103</v>
      </c>
      <c r="AN43" s="35">
        <v>100.643985687311</v>
      </c>
      <c r="AO43" s="35"/>
      <c r="AP43" s="35"/>
      <c r="AQ43" s="35">
        <v>3.2537190797034299</v>
      </c>
      <c r="AR43" s="35">
        <v>0.67255144328563099</v>
      </c>
      <c r="AS43" s="35"/>
      <c r="AT43" s="35"/>
      <c r="AU43" s="35">
        <v>6.1230099561029299E-3</v>
      </c>
      <c r="AV43" s="35">
        <v>1.20208511174929E-2</v>
      </c>
      <c r="AW43" s="35">
        <v>24.894235762146199</v>
      </c>
      <c r="AX43" s="35">
        <v>4.20164041202663</v>
      </c>
      <c r="AY43" s="35">
        <v>1.26667982092378E-4</v>
      </c>
      <c r="AZ43" s="35">
        <v>2.58666818642808E-5</v>
      </c>
      <c r="BA43" s="35">
        <v>0.63556838664279303</v>
      </c>
      <c r="BB43" s="35">
        <v>0.45566853984760602</v>
      </c>
      <c r="BC43" s="35">
        <v>1.6466383252368699</v>
      </c>
      <c r="BD43" s="35">
        <v>0.64284033702312904</v>
      </c>
      <c r="BE43" s="35">
        <v>0.97666579017644195</v>
      </c>
      <c r="BF43" s="35">
        <v>0.26672078689719397</v>
      </c>
      <c r="BG43" s="35">
        <v>10.560287771317199</v>
      </c>
      <c r="BH43" s="35">
        <v>1.8418326029825101</v>
      </c>
      <c r="BI43" s="35">
        <v>4.4972447588286304</v>
      </c>
      <c r="BJ43" s="35">
        <v>0.81870105295114504</v>
      </c>
      <c r="BK43" s="35">
        <v>52.884561523449896</v>
      </c>
      <c r="BL43" s="35">
        <v>9.6873019066508697</v>
      </c>
      <c r="BM43" s="35">
        <v>22.7886527305855</v>
      </c>
      <c r="BN43" s="35">
        <v>4.3740229411750198</v>
      </c>
      <c r="BO43" s="35">
        <v>107.749115637242</v>
      </c>
      <c r="BP43" s="35">
        <v>17.020016136603498</v>
      </c>
      <c r="BQ43" s="35">
        <v>23.712781726885002</v>
      </c>
      <c r="BR43" s="35">
        <v>4.1399162980310997</v>
      </c>
      <c r="BS43" s="35">
        <v>221.585786671752</v>
      </c>
      <c r="BT43" s="35">
        <v>30.197764756554299</v>
      </c>
      <c r="BU43" s="35">
        <v>50.1768537721101</v>
      </c>
      <c r="BV43" s="35">
        <v>6.88005479261055</v>
      </c>
      <c r="BW43" s="35">
        <v>11269.070556811899</v>
      </c>
      <c r="BX43" s="35">
        <v>1538.53685147798</v>
      </c>
      <c r="BY43" s="35">
        <v>0.73706554985261097</v>
      </c>
      <c r="BZ43" s="35">
        <v>0.226790710378385</v>
      </c>
      <c r="CA43" s="35">
        <v>164.73291564793999</v>
      </c>
      <c r="CB43" s="35">
        <v>22.568145452560401</v>
      </c>
      <c r="CC43" s="35">
        <v>403.50753150882002</v>
      </c>
      <c r="CD43" s="35">
        <v>52.034737442780198</v>
      </c>
    </row>
    <row r="44" spans="1:82" x14ac:dyDescent="0.25">
      <c r="A44" s="8" t="s">
        <v>496</v>
      </c>
      <c r="D44" s="25">
        <v>6.6859338438714999E-2</v>
      </c>
      <c r="E44" s="25">
        <v>1.8425664729150099E-2</v>
      </c>
      <c r="F44" s="26">
        <v>8.4788772536923806E-3</v>
      </c>
      <c r="G44" s="26">
        <v>7.8917332269851797E-4</v>
      </c>
      <c r="H44" s="25">
        <v>8.7382221923504894E-2</v>
      </c>
      <c r="I44" s="25">
        <v>6.0928692063907601E-2</v>
      </c>
      <c r="J44" s="25">
        <v>1.5743901687354199E-2</v>
      </c>
      <c r="K44" s="25">
        <v>3.6026842074682</v>
      </c>
      <c r="L44" s="27">
        <v>281.83827235632401</v>
      </c>
      <c r="N44" s="27">
        <v>64.580826606731705</v>
      </c>
      <c r="O44" s="27">
        <v>17.1102363185488</v>
      </c>
      <c r="P44" s="27">
        <v>54.412653942670303</v>
      </c>
      <c r="Q44" s="27">
        <v>5.0407646358974496</v>
      </c>
      <c r="R44" s="28">
        <v>744.29399793567995</v>
      </c>
      <c r="S44" s="28">
        <v>507.38008838266802</v>
      </c>
      <c r="U44" s="8" t="s">
        <v>496</v>
      </c>
      <c r="W44" s="35">
        <v>511.649041361397</v>
      </c>
      <c r="X44" s="35">
        <v>41.645508992284299</v>
      </c>
      <c r="Y44" s="35"/>
      <c r="Z44" s="35"/>
      <c r="AA44" s="35">
        <v>0.21802603498876799</v>
      </c>
      <c r="AB44" s="35">
        <v>1.5320750879270699</v>
      </c>
      <c r="AC44" s="35"/>
      <c r="AD44" s="35"/>
      <c r="AE44" s="35">
        <v>123.252419281866</v>
      </c>
      <c r="AF44" s="35">
        <v>209.79830208294899</v>
      </c>
      <c r="AG44" s="35">
        <v>983.54129706389801</v>
      </c>
      <c r="AH44" s="35">
        <v>2722.3665856305602</v>
      </c>
      <c r="AI44" s="35">
        <v>241.47095273498701</v>
      </c>
      <c r="AJ44" s="35">
        <v>26.3456735055324</v>
      </c>
      <c r="AK44" s="35">
        <v>6.2267851833273502</v>
      </c>
      <c r="AL44" s="35">
        <v>8.7136917734747108</v>
      </c>
      <c r="AM44" s="35">
        <v>254.18741502999899</v>
      </c>
      <c r="AN44" s="35">
        <v>28.3129564352869</v>
      </c>
      <c r="AO44" s="35"/>
      <c r="AP44" s="35"/>
      <c r="AQ44" s="35">
        <v>0.51791246276004499</v>
      </c>
      <c r="AR44" s="35">
        <v>0.209605535860556</v>
      </c>
      <c r="AS44" s="35"/>
      <c r="AT44" s="35"/>
      <c r="AU44" s="35">
        <v>-1.7765441923322999E-4</v>
      </c>
      <c r="AV44" s="35">
        <v>1.9853313022282602E-5</v>
      </c>
      <c r="AW44" s="35">
        <v>8.0111743298825999</v>
      </c>
      <c r="AX44" s="35">
        <v>1.1251360612233099</v>
      </c>
      <c r="AY44" s="35">
        <v>4.8297781619966597E-2</v>
      </c>
      <c r="AZ44" s="35">
        <v>3.3411600013974897E-2</v>
      </c>
      <c r="BA44" s="35">
        <v>0.50487652614622802</v>
      </c>
      <c r="BB44" s="35">
        <v>0.31025548873391001</v>
      </c>
      <c r="BC44" s="35">
        <v>0.80860721613471498</v>
      </c>
      <c r="BD44" s="35">
        <v>0.51524476972878397</v>
      </c>
      <c r="BE44" s="35">
        <v>0.42938411981102598</v>
      </c>
      <c r="BF44" s="35">
        <v>0.147076575251926</v>
      </c>
      <c r="BG44" s="35">
        <v>5.2805546000340096</v>
      </c>
      <c r="BH44" s="35">
        <v>1.09436731926703</v>
      </c>
      <c r="BI44" s="35">
        <v>1.4115589835718401</v>
      </c>
      <c r="BJ44" s="35">
        <v>0.28326896040093402</v>
      </c>
      <c r="BK44" s="35">
        <v>18.505057688456201</v>
      </c>
      <c r="BL44" s="35">
        <v>2.8025630339286902</v>
      </c>
      <c r="BM44" s="35">
        <v>6.2226584303400996</v>
      </c>
      <c r="BN44" s="35">
        <v>0.83165375597168201</v>
      </c>
      <c r="BO44" s="35">
        <v>37.3618061258098</v>
      </c>
      <c r="BP44" s="35">
        <v>4.7443240903967903</v>
      </c>
      <c r="BQ44" s="35">
        <v>8.4358460700652795</v>
      </c>
      <c r="BR44" s="35">
        <v>1.2645868839014101</v>
      </c>
      <c r="BS44" s="35">
        <v>92.073763688580598</v>
      </c>
      <c r="BT44" s="35">
        <v>12.501672070210301</v>
      </c>
      <c r="BU44" s="35">
        <v>25.579131501348201</v>
      </c>
      <c r="BV44" s="35">
        <v>3.12189955486076</v>
      </c>
      <c r="BW44" s="35">
        <v>10397.1351915795</v>
      </c>
      <c r="BX44" s="35">
        <v>1125.0228015132</v>
      </c>
      <c r="BY44" s="35">
        <v>6.6421190932108104E-2</v>
      </c>
      <c r="BZ44" s="35">
        <v>5.4942820764520499E-2</v>
      </c>
      <c r="CA44" s="35">
        <v>101.93083764863501</v>
      </c>
      <c r="CB44" s="35">
        <v>12.311118357433701</v>
      </c>
      <c r="CC44" s="35">
        <v>259.36849742315599</v>
      </c>
      <c r="CD44" s="35">
        <v>26.557090907436098</v>
      </c>
    </row>
    <row r="45" spans="1:82" x14ac:dyDescent="0.25">
      <c r="A45" s="8" t="s">
        <v>497</v>
      </c>
      <c r="D45" s="25">
        <v>5.2392585188878099E-2</v>
      </c>
      <c r="E45" s="25">
        <v>1.29106577583076E-2</v>
      </c>
      <c r="F45" s="26">
        <v>7.8445632383192208E-3</v>
      </c>
      <c r="G45" s="26">
        <v>6.2767038678310802E-4</v>
      </c>
      <c r="H45" s="25">
        <v>0.46508596793926998</v>
      </c>
      <c r="I45" s="25">
        <v>4.73349056106507E-2</v>
      </c>
      <c r="J45" s="25">
        <v>1.02462029025992E-2</v>
      </c>
      <c r="K45" s="25">
        <v>2.8582991594390399</v>
      </c>
      <c r="L45" s="27">
        <v>643.94027799403602</v>
      </c>
      <c r="N45" s="27">
        <v>51.215407435426798</v>
      </c>
      <c r="O45" s="27">
        <v>12.268819172594201</v>
      </c>
      <c r="P45" s="27">
        <v>50.361380217844598</v>
      </c>
      <c r="Q45" s="27">
        <v>4.0120478580272199</v>
      </c>
      <c r="R45" s="28">
        <v>-308.52724011610798</v>
      </c>
      <c r="S45" s="28">
        <v>568.553032788064</v>
      </c>
      <c r="U45" s="8" t="s">
        <v>497</v>
      </c>
      <c r="W45" s="35">
        <v>503.01466634619601</v>
      </c>
      <c r="X45" s="35">
        <v>52.865187207710598</v>
      </c>
      <c r="Y45" s="35"/>
      <c r="Z45" s="35"/>
      <c r="AA45" s="35">
        <v>-1.3814173425008001</v>
      </c>
      <c r="AB45" s="35">
        <v>1.64763080672706</v>
      </c>
      <c r="AC45" s="35"/>
      <c r="AD45" s="35"/>
      <c r="AE45" s="35">
        <v>434.09683948194697</v>
      </c>
      <c r="AF45" s="35">
        <v>232.40379850005499</v>
      </c>
      <c r="AG45" s="35">
        <v>1720.1475439191399</v>
      </c>
      <c r="AH45" s="35">
        <v>3003.4362864782802</v>
      </c>
      <c r="AI45" s="35">
        <v>270.51990721990097</v>
      </c>
      <c r="AJ45" s="35">
        <v>34.156137727921902</v>
      </c>
      <c r="AK45" s="35">
        <v>13.6844893714314</v>
      </c>
      <c r="AL45" s="35">
        <v>9.42672951590575</v>
      </c>
      <c r="AM45" s="35">
        <v>1076.22884672596</v>
      </c>
      <c r="AN45" s="35">
        <v>170.24847190850599</v>
      </c>
      <c r="AO45" s="35"/>
      <c r="AP45" s="35"/>
      <c r="AQ45" s="35">
        <v>2.8857856952948202</v>
      </c>
      <c r="AR45" s="35">
        <v>0.69849821501260501</v>
      </c>
      <c r="AS45" s="35"/>
      <c r="AT45" s="35"/>
      <c r="AU45" s="35">
        <v>-6.9562944802094599E-3</v>
      </c>
      <c r="AV45" s="35">
        <v>7.2349558247978901E-4</v>
      </c>
      <c r="AW45" s="35">
        <v>42.323695716671601</v>
      </c>
      <c r="AX45" s="35">
        <v>9.1057712288430199</v>
      </c>
      <c r="AY45" s="35">
        <v>4.7013519835591898E-2</v>
      </c>
      <c r="AZ45" s="35">
        <v>3.8195026587146998E-2</v>
      </c>
      <c r="BA45" s="35">
        <v>1.65630704980512</v>
      </c>
      <c r="BB45" s="35">
        <v>0.63111210668139395</v>
      </c>
      <c r="BC45" s="35">
        <v>2.858805919441</v>
      </c>
      <c r="BD45" s="35">
        <v>0.913270934347854</v>
      </c>
      <c r="BE45" s="35">
        <v>2.58202606079118</v>
      </c>
      <c r="BF45" s="35">
        <v>0.69464505922000597</v>
      </c>
      <c r="BG45" s="35">
        <v>25.524370844247201</v>
      </c>
      <c r="BH45" s="35">
        <v>5.6821419007090697</v>
      </c>
      <c r="BI45" s="35">
        <v>8.7620918057324797</v>
      </c>
      <c r="BJ45" s="35">
        <v>1.9349618358224701</v>
      </c>
      <c r="BK45" s="35">
        <v>90.865656678305896</v>
      </c>
      <c r="BL45" s="35">
        <v>18.191393860660099</v>
      </c>
      <c r="BM45" s="35">
        <v>35.907297474371099</v>
      </c>
      <c r="BN45" s="35">
        <v>7.4663879507744104</v>
      </c>
      <c r="BO45" s="35">
        <v>154.320911537558</v>
      </c>
      <c r="BP45" s="35">
        <v>28.5822501498753</v>
      </c>
      <c r="BQ45" s="35">
        <v>29.975319075189201</v>
      </c>
      <c r="BR45" s="35">
        <v>4.6004034674702297</v>
      </c>
      <c r="BS45" s="35">
        <v>323.228883964376</v>
      </c>
      <c r="BT45" s="35">
        <v>50.124424775055999</v>
      </c>
      <c r="BU45" s="35">
        <v>73.356278741366694</v>
      </c>
      <c r="BV45" s="35">
        <v>11.672345820345299</v>
      </c>
      <c r="BW45" s="35">
        <v>10408.8214492159</v>
      </c>
      <c r="BX45" s="35">
        <v>1413.68595190014</v>
      </c>
      <c r="BY45" s="35">
        <v>0.53455759431806404</v>
      </c>
      <c r="BZ45" s="35">
        <v>0.17618692475525399</v>
      </c>
      <c r="CA45" s="35">
        <v>333.83978679604797</v>
      </c>
      <c r="CB45" s="35">
        <v>59.431159962360802</v>
      </c>
      <c r="CC45" s="35">
        <v>653.04877550836204</v>
      </c>
      <c r="CD45" s="35">
        <v>90.530288117520499</v>
      </c>
    </row>
    <row r="46" spans="1:82" x14ac:dyDescent="0.25">
      <c r="A46" s="8" t="s">
        <v>498</v>
      </c>
      <c r="D46" s="25">
        <v>5.6115901108130098E-2</v>
      </c>
      <c r="E46" s="25">
        <v>1.91965664527293E-2</v>
      </c>
      <c r="F46" s="26">
        <v>8.1688420390367295E-3</v>
      </c>
      <c r="G46" s="26">
        <v>7.3861827560094497E-4</v>
      </c>
      <c r="H46" s="25">
        <v>0.36437782992518603</v>
      </c>
      <c r="I46" s="25">
        <v>4.9821112549244803E-2</v>
      </c>
      <c r="J46" s="25">
        <v>1.6762401039302599E-2</v>
      </c>
      <c r="K46" s="25">
        <v>2.8763877346837301</v>
      </c>
      <c r="L46" s="27">
        <v>272.60367536734799</v>
      </c>
      <c r="N46" s="27">
        <v>54.170260297175503</v>
      </c>
      <c r="O46" s="27">
        <v>18.113102829195</v>
      </c>
      <c r="P46" s="27">
        <v>52.4324253542649</v>
      </c>
      <c r="Q46" s="27">
        <v>4.7190251826637803</v>
      </c>
      <c r="R46" s="28">
        <v>589.86233946174798</v>
      </c>
      <c r="S46" s="28">
        <v>514.54828726328003</v>
      </c>
      <c r="U46" s="8" t="s">
        <v>498</v>
      </c>
      <c r="W46" s="35">
        <v>526.112301356746</v>
      </c>
      <c r="X46" s="35">
        <v>47.166886013079903</v>
      </c>
      <c r="Y46" s="35"/>
      <c r="Z46" s="35"/>
      <c r="AA46" s="35">
        <v>-0.43561748781278298</v>
      </c>
      <c r="AB46" s="35">
        <v>1.87264170304969</v>
      </c>
      <c r="AC46" s="35"/>
      <c r="AD46" s="35"/>
      <c r="AE46" s="35">
        <v>193.179389854448</v>
      </c>
      <c r="AF46" s="35">
        <v>190.22416891109799</v>
      </c>
      <c r="AG46" s="35">
        <v>1917.8839607317</v>
      </c>
      <c r="AH46" s="35">
        <v>2620.0860457556</v>
      </c>
      <c r="AI46" s="35">
        <v>234.04880769359499</v>
      </c>
      <c r="AJ46" s="35">
        <v>24.800538124445801</v>
      </c>
      <c r="AK46" s="35">
        <v>13.4406271956985</v>
      </c>
      <c r="AL46" s="35">
        <v>12.2914121581644</v>
      </c>
      <c r="AM46" s="35">
        <v>788.06841513216898</v>
      </c>
      <c r="AN46" s="35">
        <v>109.29479971011099</v>
      </c>
      <c r="AO46" s="35"/>
      <c r="AP46" s="35"/>
      <c r="AQ46" s="35">
        <v>1.99628713426266</v>
      </c>
      <c r="AR46" s="35">
        <v>0.36564619862249897</v>
      </c>
      <c r="AS46" s="35"/>
      <c r="AT46" s="35"/>
      <c r="AU46" s="35">
        <v>-1.46148289569047E-3</v>
      </c>
      <c r="AV46" s="35">
        <v>2.5315713799099499E-4</v>
      </c>
      <c r="AW46" s="35">
        <v>18.159601874989399</v>
      </c>
      <c r="AX46" s="35">
        <v>2.02458041523996</v>
      </c>
      <c r="AY46" s="35">
        <v>1.0138953485928401E-2</v>
      </c>
      <c r="AZ46" s="35">
        <v>1.48972822084184E-2</v>
      </c>
      <c r="BA46" s="35">
        <v>1.0218389878481899</v>
      </c>
      <c r="BB46" s="35">
        <v>0.38826790608773798</v>
      </c>
      <c r="BC46" s="35">
        <v>2.84141370588247</v>
      </c>
      <c r="BD46" s="35">
        <v>0.80596823312555599</v>
      </c>
      <c r="BE46" s="35">
        <v>0.94283332884231297</v>
      </c>
      <c r="BF46" s="35">
        <v>0.189346052448749</v>
      </c>
      <c r="BG46" s="35">
        <v>13.545450024178599</v>
      </c>
      <c r="BH46" s="35">
        <v>1.8449041206493599</v>
      </c>
      <c r="BI46" s="35">
        <v>4.8697153803895796</v>
      </c>
      <c r="BJ46" s="35">
        <v>0.59336081377261296</v>
      </c>
      <c r="BK46" s="35">
        <v>58.1539310289835</v>
      </c>
      <c r="BL46" s="35">
        <v>8.2129472466218196</v>
      </c>
      <c r="BM46" s="35">
        <v>22.228001717465499</v>
      </c>
      <c r="BN46" s="35">
        <v>2.6534546787441999</v>
      </c>
      <c r="BO46" s="35">
        <v>114.736985559288</v>
      </c>
      <c r="BP46" s="35">
        <v>12.500214005190401</v>
      </c>
      <c r="BQ46" s="35">
        <v>26.722774740684901</v>
      </c>
      <c r="BR46" s="35">
        <v>2.9140387503025398</v>
      </c>
      <c r="BS46" s="35">
        <v>265.70499990291802</v>
      </c>
      <c r="BT46" s="35">
        <v>36.517485240856701</v>
      </c>
      <c r="BU46" s="35">
        <v>62.4593841534167</v>
      </c>
      <c r="BV46" s="35">
        <v>8.1945166068764692</v>
      </c>
      <c r="BW46" s="35">
        <v>9882.8116237425802</v>
      </c>
      <c r="BX46" s="35">
        <v>1217.5659412919499</v>
      </c>
      <c r="BY46" s="35">
        <v>0.58836360282373901</v>
      </c>
      <c r="BZ46" s="35">
        <v>0.24774919846472901</v>
      </c>
      <c r="CA46" s="35">
        <v>121.905037488053</v>
      </c>
      <c r="CB46" s="35">
        <v>13.378864983340501</v>
      </c>
      <c r="CC46" s="35">
        <v>257.23956421028703</v>
      </c>
      <c r="CD46" s="35">
        <v>29.920594108337902</v>
      </c>
    </row>
    <row r="47" spans="1:82" x14ac:dyDescent="0.25">
      <c r="A47" s="8" t="s">
        <v>499</v>
      </c>
      <c r="D47" s="25">
        <v>5.6839671289798901E-2</v>
      </c>
      <c r="E47" s="25">
        <v>1.3360473947710999E-2</v>
      </c>
      <c r="F47" s="26">
        <v>8.86410792610123E-3</v>
      </c>
      <c r="G47" s="26">
        <v>7.3956664156826497E-4</v>
      </c>
      <c r="H47" s="25">
        <v>4.2539478273201703E-2</v>
      </c>
      <c r="I47" s="25">
        <v>5.0738107003670499E-2</v>
      </c>
      <c r="J47" s="25">
        <v>1.2863743283357701E-2</v>
      </c>
      <c r="K47" s="25">
        <v>1.82866077420563</v>
      </c>
      <c r="L47" s="27">
        <v>442.00538433885401</v>
      </c>
      <c r="N47" s="27">
        <v>55.4891890269936</v>
      </c>
      <c r="O47" s="27">
        <v>12.765307122908499</v>
      </c>
      <c r="P47" s="27">
        <v>56.876086314791301</v>
      </c>
      <c r="Q47" s="27">
        <v>4.7255001953378599</v>
      </c>
      <c r="R47" s="28">
        <v>-77.390438864223</v>
      </c>
      <c r="S47" s="28">
        <v>575.57714007277195</v>
      </c>
      <c r="U47" s="8" t="s">
        <v>499</v>
      </c>
      <c r="W47" s="35">
        <v>460.31601495695202</v>
      </c>
      <c r="X47" s="35">
        <v>50.312831526941103</v>
      </c>
      <c r="Y47" s="35"/>
      <c r="Z47" s="35"/>
      <c r="AA47" s="35">
        <v>2.6500550794154698</v>
      </c>
      <c r="AB47" s="35">
        <v>1.92201027671281</v>
      </c>
      <c r="AC47" s="35"/>
      <c r="AD47" s="35"/>
      <c r="AE47" s="35">
        <v>98.757787646931902</v>
      </c>
      <c r="AF47" s="35">
        <v>206.57246541514999</v>
      </c>
      <c r="AG47" s="35">
        <v>-189.46850038070801</v>
      </c>
      <c r="AH47" s="35">
        <v>2309.4863102504501</v>
      </c>
      <c r="AI47" s="35">
        <v>237.62314424365101</v>
      </c>
      <c r="AJ47" s="35">
        <v>28.284234338885099</v>
      </c>
      <c r="AK47" s="35">
        <v>3.7451735399327002</v>
      </c>
      <c r="AL47" s="35">
        <v>10.576004995390401</v>
      </c>
      <c r="AM47" s="35">
        <v>580.26658539263997</v>
      </c>
      <c r="AN47" s="35">
        <v>81.195579130347696</v>
      </c>
      <c r="AO47" s="35"/>
      <c r="AP47" s="35"/>
      <c r="AQ47" s="35">
        <v>2.7137941158299301</v>
      </c>
      <c r="AR47" s="35">
        <v>0.52919849164038502</v>
      </c>
      <c r="AS47" s="35"/>
      <c r="AT47" s="35"/>
      <c r="AU47" s="35">
        <v>-6.6049054203583301E-4</v>
      </c>
      <c r="AV47" s="35">
        <v>1.53352622331767E-4</v>
      </c>
      <c r="AW47" s="35">
        <v>31.855116093169499</v>
      </c>
      <c r="AX47" s="35">
        <v>4.3530083434607798</v>
      </c>
      <c r="AY47" s="35">
        <v>7.5909724241175897E-3</v>
      </c>
      <c r="AZ47" s="35">
        <v>1.44946764389359E-2</v>
      </c>
      <c r="BA47" s="35">
        <v>0.67691044534227496</v>
      </c>
      <c r="BB47" s="35">
        <v>0.337000081724179</v>
      </c>
      <c r="BC47" s="35">
        <v>1.8095977688003599</v>
      </c>
      <c r="BD47" s="35">
        <v>0.73245991260638998</v>
      </c>
      <c r="BE47" s="35">
        <v>1.1147750701728301</v>
      </c>
      <c r="BF47" s="35">
        <v>0.31080653101408101</v>
      </c>
      <c r="BG47" s="35">
        <v>13.716567415172699</v>
      </c>
      <c r="BH47" s="35">
        <v>2.6028964120726799</v>
      </c>
      <c r="BI47" s="35">
        <v>4.5042059923535103</v>
      </c>
      <c r="BJ47" s="35">
        <v>0.75971502832526905</v>
      </c>
      <c r="BK47" s="35">
        <v>52.669209848893303</v>
      </c>
      <c r="BL47" s="35">
        <v>8.7726139165579404</v>
      </c>
      <c r="BM47" s="35">
        <v>18.051563857118499</v>
      </c>
      <c r="BN47" s="35">
        <v>2.8302821722662102</v>
      </c>
      <c r="BO47" s="35">
        <v>95.763278745798004</v>
      </c>
      <c r="BP47" s="35">
        <v>16.688743407689</v>
      </c>
      <c r="BQ47" s="35">
        <v>20.598051957749899</v>
      </c>
      <c r="BR47" s="35">
        <v>3.05241390225066</v>
      </c>
      <c r="BS47" s="35">
        <v>200.557313481699</v>
      </c>
      <c r="BT47" s="35">
        <v>30.947390772854199</v>
      </c>
      <c r="BU47" s="35">
        <v>44.026894422686297</v>
      </c>
      <c r="BV47" s="35">
        <v>7.6075596014869502</v>
      </c>
      <c r="BW47" s="35">
        <v>11766.3815332577</v>
      </c>
      <c r="BX47" s="35">
        <v>1468.1162971921499</v>
      </c>
      <c r="BY47" s="35">
        <v>0.85762760321631204</v>
      </c>
      <c r="BZ47" s="35">
        <v>0.29055784210492602</v>
      </c>
      <c r="CA47" s="35">
        <v>360.11020865231899</v>
      </c>
      <c r="CB47" s="35">
        <v>43.583966375429704</v>
      </c>
      <c r="CC47" s="35">
        <v>498.13644845166198</v>
      </c>
      <c r="CD47" s="35">
        <v>78.438630196294298</v>
      </c>
    </row>
    <row r="48" spans="1:82" x14ac:dyDescent="0.25">
      <c r="A48" s="8" t="s">
        <v>500</v>
      </c>
      <c r="D48" s="25">
        <v>5.4237665715899303E-2</v>
      </c>
      <c r="E48" s="25">
        <v>1.3464423847997301E-2</v>
      </c>
      <c r="F48" s="26">
        <v>8.3209840773557399E-3</v>
      </c>
      <c r="G48" s="26">
        <v>8.0564628721494999E-4</v>
      </c>
      <c r="H48" s="25">
        <v>0.149258035893998</v>
      </c>
      <c r="I48" s="25">
        <v>5.0649081798656598E-2</v>
      </c>
      <c r="J48" s="25">
        <v>1.2421152862003199E-2</v>
      </c>
      <c r="K48" s="25">
        <v>3.4739027568954302</v>
      </c>
      <c r="L48" s="27">
        <v>525.75379738927199</v>
      </c>
      <c r="N48" s="27">
        <v>52.976581861459898</v>
      </c>
      <c r="O48" s="27">
        <v>12.841748792389501</v>
      </c>
      <c r="P48" s="27">
        <v>53.402121534368199</v>
      </c>
      <c r="Q48" s="27">
        <v>5.1474211193758697</v>
      </c>
      <c r="R48" s="28">
        <v>-54.164504807473897</v>
      </c>
      <c r="S48" s="28">
        <v>569.32151083469398</v>
      </c>
      <c r="U48" s="8" t="s">
        <v>500</v>
      </c>
      <c r="W48" s="35">
        <v>434.50550310226998</v>
      </c>
      <c r="X48" s="35">
        <v>35.854566703894903</v>
      </c>
      <c r="Y48" s="35"/>
      <c r="Z48" s="35"/>
      <c r="AA48" s="35">
        <v>3.3463263173618897E-2</v>
      </c>
      <c r="AB48" s="35">
        <v>1.72047471369761</v>
      </c>
      <c r="AC48" s="35"/>
      <c r="AD48" s="35"/>
      <c r="AE48" s="35">
        <v>295.80659785053598</v>
      </c>
      <c r="AF48" s="35">
        <v>258.70464426924002</v>
      </c>
      <c r="AG48" s="35">
        <v>1388.55009494569</v>
      </c>
      <c r="AH48" s="35">
        <v>3447.4890178099299</v>
      </c>
      <c r="AI48" s="35">
        <v>280.98229765606902</v>
      </c>
      <c r="AJ48" s="35">
        <v>34.236072550879101</v>
      </c>
      <c r="AK48" s="35">
        <v>5.0914265985516503</v>
      </c>
      <c r="AL48" s="35">
        <v>8.9178146372310891</v>
      </c>
      <c r="AM48" s="35">
        <v>1035.1599329671101</v>
      </c>
      <c r="AN48" s="35">
        <v>132.67865649522801</v>
      </c>
      <c r="AO48" s="35"/>
      <c r="AP48" s="35"/>
      <c r="AQ48" s="35">
        <v>6.2329395407324997</v>
      </c>
      <c r="AR48" s="35">
        <v>0.96271584815823297</v>
      </c>
      <c r="AS48" s="35"/>
      <c r="AT48" s="35"/>
      <c r="AU48" s="35">
        <v>-1.1748822527791901E-3</v>
      </c>
      <c r="AV48" s="35">
        <v>1.50339850395682E-4</v>
      </c>
      <c r="AW48" s="35">
        <v>33.849878392447501</v>
      </c>
      <c r="AX48" s="35">
        <v>3.6679805036925401</v>
      </c>
      <c r="AY48" s="35">
        <v>7.6796323809794498E-3</v>
      </c>
      <c r="AZ48" s="35">
        <v>1.5191819385007899E-2</v>
      </c>
      <c r="BA48" s="35">
        <v>1.10206190239529</v>
      </c>
      <c r="BB48" s="35">
        <v>0.56162885727628697</v>
      </c>
      <c r="BC48" s="35">
        <v>3.3373644717012199</v>
      </c>
      <c r="BD48" s="35">
        <v>0.979977248430145</v>
      </c>
      <c r="BE48" s="35">
        <v>1.4559248493613099</v>
      </c>
      <c r="BF48" s="35">
        <v>0.314624372158259</v>
      </c>
      <c r="BG48" s="35">
        <v>17.6177944712996</v>
      </c>
      <c r="BH48" s="35">
        <v>3.0996108577060801</v>
      </c>
      <c r="BI48" s="35">
        <v>6.0743472041017901</v>
      </c>
      <c r="BJ48" s="35">
        <v>0.964806153427613</v>
      </c>
      <c r="BK48" s="35">
        <v>82.819970170429002</v>
      </c>
      <c r="BL48" s="35">
        <v>10.6122049813558</v>
      </c>
      <c r="BM48" s="35">
        <v>31.239477436970699</v>
      </c>
      <c r="BN48" s="35">
        <v>4.0067117538303396</v>
      </c>
      <c r="BO48" s="35">
        <v>188.32992151159399</v>
      </c>
      <c r="BP48" s="35">
        <v>30.2482142173873</v>
      </c>
      <c r="BQ48" s="35">
        <v>41.0659337529327</v>
      </c>
      <c r="BR48" s="35">
        <v>5.7949032804243696</v>
      </c>
      <c r="BS48" s="35">
        <v>401.29358292733502</v>
      </c>
      <c r="BT48" s="35">
        <v>53.067589326528903</v>
      </c>
      <c r="BU48" s="35">
        <v>93.846860685162397</v>
      </c>
      <c r="BV48" s="35">
        <v>11.9465796314418</v>
      </c>
      <c r="BW48" s="35">
        <v>11941.264621119801</v>
      </c>
      <c r="BX48" s="35">
        <v>1360.27551139553</v>
      </c>
      <c r="BY48" s="35">
        <v>1.28564320268976</v>
      </c>
      <c r="BZ48" s="35">
        <v>0.27585905640383201</v>
      </c>
      <c r="CA48" s="35">
        <v>234.73354951627201</v>
      </c>
      <c r="CB48" s="35">
        <v>28.709456231122498</v>
      </c>
      <c r="CC48" s="35">
        <v>595.07493272700003</v>
      </c>
      <c r="CD48" s="35">
        <v>67.810770806212403</v>
      </c>
    </row>
    <row r="49" spans="1:82" x14ac:dyDescent="0.25">
      <c r="A49" s="8" t="s">
        <v>501</v>
      </c>
      <c r="D49" s="25">
        <v>6.5087474767157899E-2</v>
      </c>
      <c r="E49" s="25">
        <v>1.6438388719222499E-2</v>
      </c>
      <c r="F49" s="26">
        <v>8.7446815934575997E-3</v>
      </c>
      <c r="G49" s="26">
        <v>7.5164596648897805E-4</v>
      </c>
      <c r="H49" s="25">
        <v>0.14317560763932799</v>
      </c>
      <c r="I49" s="25">
        <v>5.9405517220397497E-2</v>
      </c>
      <c r="J49" s="25">
        <v>1.6436027551105299E-2</v>
      </c>
      <c r="K49" s="25">
        <v>2.8451574993821001</v>
      </c>
      <c r="L49" s="27">
        <v>396.87362534022401</v>
      </c>
      <c r="N49" s="27">
        <v>63.094011250681703</v>
      </c>
      <c r="O49" s="27">
        <v>15.6182347232048</v>
      </c>
      <c r="P49" s="27">
        <v>56.112925272788999</v>
      </c>
      <c r="Q49" s="27">
        <v>4.8022601495983999</v>
      </c>
      <c r="R49" s="28">
        <v>362.66275982341398</v>
      </c>
      <c r="S49" s="28">
        <v>591.28062054055204</v>
      </c>
      <c r="U49" s="8" t="s">
        <v>501</v>
      </c>
      <c r="W49" s="35">
        <v>495.74136810265901</v>
      </c>
      <c r="X49" s="35">
        <v>58.483056471531299</v>
      </c>
      <c r="Y49" s="35"/>
      <c r="Z49" s="35"/>
      <c r="AA49" s="35">
        <v>2.1013395556394299</v>
      </c>
      <c r="AB49" s="35">
        <v>2.3692329225180502</v>
      </c>
      <c r="AC49" s="35"/>
      <c r="AD49" s="35"/>
      <c r="AE49" s="35">
        <v>58.268369239161203</v>
      </c>
      <c r="AF49" s="35">
        <v>234.742092186089</v>
      </c>
      <c r="AG49" s="35">
        <v>3551.8112188909799</v>
      </c>
      <c r="AH49" s="35">
        <v>4076.3136607977199</v>
      </c>
      <c r="AI49" s="35">
        <v>266.06506057108601</v>
      </c>
      <c r="AJ49" s="35">
        <v>44.130490407242597</v>
      </c>
      <c r="AK49" s="35">
        <v>3.72458563816526</v>
      </c>
      <c r="AL49" s="35">
        <v>7.18043395074538</v>
      </c>
      <c r="AM49" s="35">
        <v>775.18977467427396</v>
      </c>
      <c r="AN49" s="35">
        <v>125.698098473277</v>
      </c>
      <c r="AO49" s="35"/>
      <c r="AP49" s="35"/>
      <c r="AQ49" s="35">
        <v>1.67969878230672</v>
      </c>
      <c r="AR49" s="35">
        <v>0.35009411565814602</v>
      </c>
      <c r="AS49" s="35"/>
      <c r="AT49" s="35"/>
      <c r="AU49" s="35">
        <v>2.1462628100525199E-4</v>
      </c>
      <c r="AV49" s="35">
        <v>3.0787488592976802E-5</v>
      </c>
      <c r="AW49" s="35">
        <v>25.164527533675901</v>
      </c>
      <c r="AX49" s="35">
        <v>4.1479542894698396</v>
      </c>
      <c r="AY49" s="35">
        <v>4.6315152716343601E-2</v>
      </c>
      <c r="AZ49" s="35">
        <v>4.3534293421388003E-2</v>
      </c>
      <c r="BA49" s="35">
        <v>1.23806249342579</v>
      </c>
      <c r="BB49" s="35">
        <v>0.64046107348093795</v>
      </c>
      <c r="BC49" s="35">
        <v>2.91264350811191</v>
      </c>
      <c r="BD49" s="35">
        <v>1.0047115342534001</v>
      </c>
      <c r="BE49" s="35">
        <v>1.2446760284931899</v>
      </c>
      <c r="BF49" s="35">
        <v>0.32114111365478698</v>
      </c>
      <c r="BG49" s="35">
        <v>19.174736431506901</v>
      </c>
      <c r="BH49" s="35">
        <v>3.3315408168054201</v>
      </c>
      <c r="BI49" s="35">
        <v>5.5461788006552997</v>
      </c>
      <c r="BJ49" s="35">
        <v>1.14328057378644</v>
      </c>
      <c r="BK49" s="35">
        <v>61.652325902603998</v>
      </c>
      <c r="BL49" s="35">
        <v>9.5983702101418196</v>
      </c>
      <c r="BM49" s="35">
        <v>24.970884476828399</v>
      </c>
      <c r="BN49" s="35">
        <v>4.4253754473120699</v>
      </c>
      <c r="BO49" s="35">
        <v>123.72321047832899</v>
      </c>
      <c r="BP49" s="35">
        <v>28.5857164351888</v>
      </c>
      <c r="BQ49" s="35">
        <v>26.848416869869698</v>
      </c>
      <c r="BR49" s="35">
        <v>5.4948182304185398</v>
      </c>
      <c r="BS49" s="35">
        <v>257.73369177745502</v>
      </c>
      <c r="BT49" s="35">
        <v>47.242163717406697</v>
      </c>
      <c r="BU49" s="35">
        <v>61.651916100906298</v>
      </c>
      <c r="BV49" s="35">
        <v>10.2887043135502</v>
      </c>
      <c r="BW49" s="35">
        <v>10966.855669181899</v>
      </c>
      <c r="BX49" s="35">
        <v>1419.8437485387799</v>
      </c>
      <c r="BY49" s="35">
        <v>0.45681800257052002</v>
      </c>
      <c r="BZ49" s="35">
        <v>0.151346710058442</v>
      </c>
      <c r="CA49" s="35">
        <v>200.24227131277101</v>
      </c>
      <c r="CB49" s="35">
        <v>29.129505933104099</v>
      </c>
      <c r="CC49" s="35">
        <v>439.79296480477001</v>
      </c>
      <c r="CD49" s="35">
        <v>83.878066301704294</v>
      </c>
    </row>
    <row r="50" spans="1:82" x14ac:dyDescent="0.25">
      <c r="A50" s="8" t="s">
        <v>502</v>
      </c>
      <c r="D50" s="25">
        <v>5.1293596122231701E-2</v>
      </c>
      <c r="E50" s="25">
        <v>1.30355032654162E-2</v>
      </c>
      <c r="F50" s="26">
        <v>8.4194488106023504E-3</v>
      </c>
      <c r="G50" s="26">
        <v>7.0329379493920205E-4</v>
      </c>
      <c r="H50" s="25">
        <v>0.33491437364814403</v>
      </c>
      <c r="I50" s="25">
        <v>4.4458600062591003E-2</v>
      </c>
      <c r="J50" s="25">
        <v>1.06047526133558E-2</v>
      </c>
      <c r="K50" s="25">
        <v>3.7405216691428098</v>
      </c>
      <c r="L50" s="27">
        <v>522.11014011104101</v>
      </c>
      <c r="N50" s="27">
        <v>50.1925658551759</v>
      </c>
      <c r="O50" s="27">
        <v>12.487825414408499</v>
      </c>
      <c r="P50" s="27">
        <v>54.035923699768801</v>
      </c>
      <c r="Q50" s="27">
        <v>4.4913136019286402</v>
      </c>
      <c r="R50" s="28">
        <v>-346.19522885779799</v>
      </c>
      <c r="S50" s="28">
        <v>612.43645602107802</v>
      </c>
      <c r="U50" s="8" t="s">
        <v>502</v>
      </c>
      <c r="W50" s="35">
        <v>521.28059302163399</v>
      </c>
      <c r="X50" s="35">
        <v>52.864144703333999</v>
      </c>
      <c r="Y50" s="35"/>
      <c r="Z50" s="35"/>
      <c r="AA50" s="35">
        <v>-0.35776619474768601</v>
      </c>
      <c r="AB50" s="35">
        <v>1.93818931681051</v>
      </c>
      <c r="AC50" s="35"/>
      <c r="AD50" s="35"/>
      <c r="AE50" s="35">
        <v>74.989577721157403</v>
      </c>
      <c r="AF50" s="35">
        <v>180.139081270188</v>
      </c>
      <c r="AG50" s="35">
        <v>-585.80234279575404</v>
      </c>
      <c r="AH50" s="35">
        <v>2090.05998908218</v>
      </c>
      <c r="AI50" s="35">
        <v>264.69595686121698</v>
      </c>
      <c r="AJ50" s="35">
        <v>34.873747358285797</v>
      </c>
      <c r="AK50" s="35">
        <v>4.0051465545113896</v>
      </c>
      <c r="AL50" s="35">
        <v>9.2898708335204692</v>
      </c>
      <c r="AM50" s="35">
        <v>353.55996907674103</v>
      </c>
      <c r="AN50" s="35">
        <v>47.165191712047701</v>
      </c>
      <c r="AO50" s="35"/>
      <c r="AP50" s="35"/>
      <c r="AQ50" s="35">
        <v>1.0584318438855</v>
      </c>
      <c r="AR50" s="35">
        <v>0.270763130393745</v>
      </c>
      <c r="AS50" s="35"/>
      <c r="AT50" s="35"/>
      <c r="AU50" s="35">
        <v>9.9633266838741099E-3</v>
      </c>
      <c r="AV50" s="35">
        <v>1.39963554756598E-2</v>
      </c>
      <c r="AW50" s="35">
        <v>12.650213974787899</v>
      </c>
      <c r="AX50" s="35">
        <v>1.9157094040162701</v>
      </c>
      <c r="AY50" s="35">
        <v>2.4869434773418801E-2</v>
      </c>
      <c r="AZ50" s="35">
        <v>2.7671926248595099E-2</v>
      </c>
      <c r="BA50" s="35">
        <v>0.229253645503252</v>
      </c>
      <c r="BB50" s="35">
        <v>0.196145925159638</v>
      </c>
      <c r="BC50" s="35">
        <v>0.56232974356731502</v>
      </c>
      <c r="BD50" s="35">
        <v>0.348618789288905</v>
      </c>
      <c r="BE50" s="35">
        <v>0.49388536021324198</v>
      </c>
      <c r="BF50" s="35">
        <v>0.16896327360087701</v>
      </c>
      <c r="BG50" s="35">
        <v>4.2830506357913301</v>
      </c>
      <c r="BH50" s="35">
        <v>0.96682036570382401</v>
      </c>
      <c r="BI50" s="35">
        <v>1.60688634090527</v>
      </c>
      <c r="BJ50" s="35">
        <v>0.32349258545739401</v>
      </c>
      <c r="BK50" s="35">
        <v>21.079624994298701</v>
      </c>
      <c r="BL50" s="35">
        <v>2.8127376236571</v>
      </c>
      <c r="BM50" s="35">
        <v>8.7722880228748199</v>
      </c>
      <c r="BN50" s="35">
        <v>1.50690210098599</v>
      </c>
      <c r="BO50" s="35">
        <v>47.302157862641799</v>
      </c>
      <c r="BP50" s="35">
        <v>7.6991694987030996</v>
      </c>
      <c r="BQ50" s="35">
        <v>12.0394472864107</v>
      </c>
      <c r="BR50" s="35">
        <v>2.06074460281835</v>
      </c>
      <c r="BS50" s="35">
        <v>151.18006480478499</v>
      </c>
      <c r="BT50" s="35">
        <v>27.097395287716399</v>
      </c>
      <c r="BU50" s="35">
        <v>39.698763549767897</v>
      </c>
      <c r="BV50" s="35">
        <v>6.6519676980718199</v>
      </c>
      <c r="BW50" s="35">
        <v>10408.6292381654</v>
      </c>
      <c r="BX50" s="35">
        <v>1063.067256952</v>
      </c>
      <c r="BY50" s="35">
        <v>0.14044998328007499</v>
      </c>
      <c r="BZ50" s="35">
        <v>8.9018930650997197E-2</v>
      </c>
      <c r="CA50" s="35">
        <v>183.55833098406299</v>
      </c>
      <c r="CB50" s="35">
        <v>21.856818917049601</v>
      </c>
      <c r="CC50" s="35">
        <v>498.027356973547</v>
      </c>
      <c r="CD50" s="35">
        <v>71.690444606687294</v>
      </c>
    </row>
    <row r="51" spans="1:82" x14ac:dyDescent="0.25">
      <c r="A51" s="8" t="s">
        <v>503</v>
      </c>
      <c r="D51" s="25">
        <v>0.18954177946919601</v>
      </c>
      <c r="E51" s="25">
        <v>2.8068336036879998E-2</v>
      </c>
      <c r="F51" s="26">
        <v>2.85309286345997E-2</v>
      </c>
      <c r="G51" s="26">
        <v>2.2292977025730001E-3</v>
      </c>
      <c r="H51" s="25">
        <v>0.15774646207193799</v>
      </c>
      <c r="I51" s="25">
        <v>5.0268677335715703E-2</v>
      </c>
      <c r="J51" s="25">
        <v>8.0943625319728294E-3</v>
      </c>
      <c r="K51" s="25">
        <v>2.5661938392989199</v>
      </c>
      <c r="L51" s="27">
        <v>520.62636015254304</v>
      </c>
      <c r="N51" s="27">
        <v>174.08920992893701</v>
      </c>
      <c r="O51" s="27">
        <v>23.624394910149899</v>
      </c>
      <c r="P51" s="27">
        <v>181.230403809107</v>
      </c>
      <c r="Q51" s="27">
        <v>13.932410393834299</v>
      </c>
      <c r="R51" s="28">
        <v>-124.37169506101</v>
      </c>
      <c r="S51" s="28">
        <v>383.54925861134802</v>
      </c>
      <c r="U51" s="8" t="s">
        <v>503</v>
      </c>
      <c r="W51" s="35">
        <v>534.15202190683203</v>
      </c>
      <c r="X51" s="35">
        <v>45.037381144492201</v>
      </c>
      <c r="Y51" s="35"/>
      <c r="Z51" s="35"/>
      <c r="AA51" s="35">
        <v>1.46536735906223</v>
      </c>
      <c r="AB51" s="35">
        <v>1.67472551404716</v>
      </c>
      <c r="AC51" s="35"/>
      <c r="AD51" s="35"/>
      <c r="AE51" s="35">
        <v>127.925458542245</v>
      </c>
      <c r="AF51" s="35">
        <v>167.78718530883299</v>
      </c>
      <c r="AG51" s="35">
        <v>873.60900505863299</v>
      </c>
      <c r="AH51" s="35">
        <v>2541.5428529846499</v>
      </c>
      <c r="AI51" s="35">
        <v>240.862969223052</v>
      </c>
      <c r="AJ51" s="35">
        <v>27.701250974495299</v>
      </c>
      <c r="AK51" s="35">
        <v>5.8484112718508801</v>
      </c>
      <c r="AL51" s="35">
        <v>6.8547180659432803</v>
      </c>
      <c r="AM51" s="35">
        <v>489.84679353990202</v>
      </c>
      <c r="AN51" s="35">
        <v>52.711267229161997</v>
      </c>
      <c r="AO51" s="35"/>
      <c r="AP51" s="35"/>
      <c r="AQ51" s="35">
        <v>1.0356775016219999</v>
      </c>
      <c r="AR51" s="35">
        <v>0.24330149629675701</v>
      </c>
      <c r="AS51" s="35"/>
      <c r="AT51" s="35"/>
      <c r="AU51" s="35">
        <v>4.4023793164572401E-5</v>
      </c>
      <c r="AV51" s="35">
        <v>5.1086779874330098E-6</v>
      </c>
      <c r="AW51" s="35">
        <v>9.7785198590278792</v>
      </c>
      <c r="AX51" s="35">
        <v>1.1608898576278299</v>
      </c>
      <c r="AY51" s="35">
        <v>1.7532084767002801E-6</v>
      </c>
      <c r="AZ51" s="35">
        <v>2.0771109303219E-7</v>
      </c>
      <c r="BA51" s="35">
        <v>0.51495338252671297</v>
      </c>
      <c r="BB51" s="35">
        <v>0.35517033883562199</v>
      </c>
      <c r="BC51" s="35">
        <v>0.55846343040208701</v>
      </c>
      <c r="BD51" s="35">
        <v>0.31267294893314102</v>
      </c>
      <c r="BE51" s="35">
        <v>0.37464430002579702</v>
      </c>
      <c r="BF51" s="35">
        <v>0.109993403531499</v>
      </c>
      <c r="BG51" s="35">
        <v>4.8543626997683704</v>
      </c>
      <c r="BH51" s="35">
        <v>1.1168105207475501</v>
      </c>
      <c r="BI51" s="35">
        <v>1.7130163267665801</v>
      </c>
      <c r="BJ51" s="35">
        <v>0.26060142150848797</v>
      </c>
      <c r="BK51" s="35">
        <v>29.565742320505802</v>
      </c>
      <c r="BL51" s="35">
        <v>3.94080739411655</v>
      </c>
      <c r="BM51" s="35">
        <v>13.5270710557998</v>
      </c>
      <c r="BN51" s="35">
        <v>2.0157384372647802</v>
      </c>
      <c r="BO51" s="35">
        <v>94.258441015292703</v>
      </c>
      <c r="BP51" s="35">
        <v>11.5856638748633</v>
      </c>
      <c r="BQ51" s="35">
        <v>25.065325634206602</v>
      </c>
      <c r="BR51" s="35">
        <v>3.1737479553459802</v>
      </c>
      <c r="BS51" s="35">
        <v>316.809373468415</v>
      </c>
      <c r="BT51" s="35">
        <v>38.693172658414703</v>
      </c>
      <c r="BU51" s="35">
        <v>90.469586993364004</v>
      </c>
      <c r="BV51" s="35">
        <v>7.4068678389112197</v>
      </c>
      <c r="BW51" s="35">
        <v>10386.7678411631</v>
      </c>
      <c r="BX51" s="35">
        <v>919.72990394957696</v>
      </c>
      <c r="BY51" s="35">
        <v>0.20047799152460599</v>
      </c>
      <c r="BZ51" s="35">
        <v>9.1646640114314004E-2</v>
      </c>
      <c r="CA51" s="35">
        <v>238.53749793214001</v>
      </c>
      <c r="CB51" s="35">
        <v>26.582730785842202</v>
      </c>
      <c r="CC51" s="35">
        <v>493.15499040257498</v>
      </c>
      <c r="CD51" s="35">
        <v>49.0989175651358</v>
      </c>
    </row>
    <row r="52" spans="1:82" x14ac:dyDescent="0.25">
      <c r="A52" s="8" t="s">
        <v>504</v>
      </c>
      <c r="D52" s="25">
        <v>0.185468714107</v>
      </c>
      <c r="E52" s="25">
        <v>2.6763690954942802E-2</v>
      </c>
      <c r="F52" s="26">
        <v>2.4916264105497798E-2</v>
      </c>
      <c r="G52" s="26">
        <v>1.6192003254473101E-3</v>
      </c>
      <c r="H52" s="25">
        <v>0.26262932068919898</v>
      </c>
      <c r="I52" s="25">
        <v>5.3471044120540497E-2</v>
      </c>
      <c r="J52" s="25">
        <v>6.2711513024138899E-3</v>
      </c>
      <c r="K52" s="25">
        <v>1.8369310915955399</v>
      </c>
      <c r="L52" s="27">
        <v>764.78860223640095</v>
      </c>
      <c r="N52" s="27">
        <v>170.83021227463701</v>
      </c>
      <c r="O52" s="27">
        <v>22.2408267406785</v>
      </c>
      <c r="P52" s="27">
        <v>158.589884006088</v>
      </c>
      <c r="Q52" s="27">
        <v>10.175133183557399</v>
      </c>
      <c r="R52" s="28">
        <v>313.865848031079</v>
      </c>
      <c r="S52" s="28">
        <v>274.943753087218</v>
      </c>
      <c r="U52" s="8" t="s">
        <v>504</v>
      </c>
      <c r="W52" s="35">
        <v>516.92679205777199</v>
      </c>
      <c r="X52" s="35">
        <v>39.5164108228484</v>
      </c>
      <c r="Y52" s="35"/>
      <c r="Z52" s="35"/>
      <c r="AA52" s="35">
        <v>11.9155590073144</v>
      </c>
      <c r="AB52" s="35">
        <v>3.3018722717879099</v>
      </c>
      <c r="AC52" s="35"/>
      <c r="AD52" s="35"/>
      <c r="AE52" s="35">
        <v>68.271075316355294</v>
      </c>
      <c r="AF52" s="35">
        <v>189.28975398403799</v>
      </c>
      <c r="AG52" s="35">
        <v>226.72999621126999</v>
      </c>
      <c r="AH52" s="35">
        <v>1958.85304934751</v>
      </c>
      <c r="AI52" s="35">
        <v>252.77789721828</v>
      </c>
      <c r="AJ52" s="35">
        <v>26.692050225473501</v>
      </c>
      <c r="AK52" s="35">
        <v>7.2076155283747703</v>
      </c>
      <c r="AL52" s="35">
        <v>9.4730419634485106</v>
      </c>
      <c r="AM52" s="35">
        <v>1120.2094132723701</v>
      </c>
      <c r="AN52" s="35">
        <v>131.114398058989</v>
      </c>
      <c r="AO52" s="35"/>
      <c r="AP52" s="35"/>
      <c r="AQ52" s="35">
        <v>5.3449534175510003</v>
      </c>
      <c r="AR52" s="35">
        <v>0.97884737711379599</v>
      </c>
      <c r="AS52" s="35"/>
      <c r="AT52" s="35"/>
      <c r="AU52" s="35">
        <v>7.8260600934354399E-2</v>
      </c>
      <c r="AV52" s="35">
        <v>4.3984563505888398E-2</v>
      </c>
      <c r="AW52" s="35">
        <v>32.1059418164756</v>
      </c>
      <c r="AX52" s="35">
        <v>4.0537606120841101</v>
      </c>
      <c r="AY52" s="35">
        <v>9.4467437384588807E-2</v>
      </c>
      <c r="AZ52" s="35">
        <v>5.0761135137640301E-2</v>
      </c>
      <c r="BA52" s="35">
        <v>0.67855210657055598</v>
      </c>
      <c r="BB52" s="35">
        <v>0.39570590508067099</v>
      </c>
      <c r="BC52" s="35">
        <v>1.93661822649584</v>
      </c>
      <c r="BD52" s="35">
        <v>0.91891852118032102</v>
      </c>
      <c r="BE52" s="35">
        <v>0.97784731864458596</v>
      </c>
      <c r="BF52" s="35">
        <v>0.30122337311394298</v>
      </c>
      <c r="BG52" s="35">
        <v>15.0060875138873</v>
      </c>
      <c r="BH52" s="35">
        <v>2.8095332245454099</v>
      </c>
      <c r="BI52" s="35">
        <v>5.4950994701423497</v>
      </c>
      <c r="BJ52" s="35">
        <v>0.78196682042163601</v>
      </c>
      <c r="BK52" s="35">
        <v>75.043384383322802</v>
      </c>
      <c r="BL52" s="35">
        <v>8.4986908923188604</v>
      </c>
      <c r="BM52" s="35">
        <v>35.945289439570999</v>
      </c>
      <c r="BN52" s="35">
        <v>4.26178820639434</v>
      </c>
      <c r="BO52" s="35">
        <v>219.463839501644</v>
      </c>
      <c r="BP52" s="35">
        <v>27.8844811839678</v>
      </c>
      <c r="BQ52" s="35">
        <v>49.330027294540201</v>
      </c>
      <c r="BR52" s="35">
        <v>6.6760226617458303</v>
      </c>
      <c r="BS52" s="35">
        <v>567.86565206710202</v>
      </c>
      <c r="BT52" s="35">
        <v>74.210307620277504</v>
      </c>
      <c r="BU52" s="35">
        <v>170.95176134365801</v>
      </c>
      <c r="BV52" s="35">
        <v>24.171130293649099</v>
      </c>
      <c r="BW52" s="35">
        <v>10218.5430770683</v>
      </c>
      <c r="BX52" s="35">
        <v>1149.9294376179701</v>
      </c>
      <c r="BY52" s="35">
        <v>0.73737197349994599</v>
      </c>
      <c r="BZ52" s="35">
        <v>0.24770016047108001</v>
      </c>
      <c r="CA52" s="35">
        <v>520.29743172589497</v>
      </c>
      <c r="CB52" s="35">
        <v>71.623369144763203</v>
      </c>
      <c r="CC52" s="35">
        <v>746.80722554150202</v>
      </c>
      <c r="CD52" s="35">
        <v>98.7269031493976</v>
      </c>
    </row>
    <row r="53" spans="1:82" x14ac:dyDescent="0.25">
      <c r="A53" s="8" t="s">
        <v>505</v>
      </c>
      <c r="D53" s="25">
        <v>5.5799420584599198E-2</v>
      </c>
      <c r="E53" s="25">
        <v>1.24063098324893E-2</v>
      </c>
      <c r="F53" s="26">
        <v>8.1907281478317308E-3</v>
      </c>
      <c r="G53" s="26">
        <v>5.7909993750919898E-4</v>
      </c>
      <c r="H53" s="25">
        <v>6.4468961427929905E-2</v>
      </c>
      <c r="I53" s="25">
        <v>5.0055130367217503E-2</v>
      </c>
      <c r="J53" s="25">
        <v>1.1132686690331E-2</v>
      </c>
      <c r="K53" s="25">
        <v>4.1213970241307898</v>
      </c>
      <c r="L53" s="27">
        <v>448.04761843942799</v>
      </c>
      <c r="N53" s="27">
        <v>54.578558587718902</v>
      </c>
      <c r="O53" s="27">
        <v>11.847613960198199</v>
      </c>
      <c r="P53" s="27">
        <v>52.5772516012388</v>
      </c>
      <c r="Q53" s="27">
        <v>3.7034393720993899</v>
      </c>
      <c r="R53" s="28">
        <v>26.916435644494399</v>
      </c>
      <c r="S53" s="28">
        <v>589.72206596089495</v>
      </c>
      <c r="U53" s="8" t="s">
        <v>505</v>
      </c>
      <c r="W53" s="35">
        <v>529.77982827096901</v>
      </c>
      <c r="X53" s="35">
        <v>58.465093109913703</v>
      </c>
      <c r="Y53" s="35"/>
      <c r="Z53" s="35"/>
      <c r="AA53" s="35">
        <v>-0.27919230858128702</v>
      </c>
      <c r="AB53" s="35">
        <v>1.94382461898904</v>
      </c>
      <c r="AC53" s="35"/>
      <c r="AD53" s="35"/>
      <c r="AE53" s="35">
        <v>88.447491487894496</v>
      </c>
      <c r="AF53" s="35">
        <v>159.979569492351</v>
      </c>
      <c r="AG53" s="35">
        <v>955.03676292781995</v>
      </c>
      <c r="AH53" s="35">
        <v>2702.9709247833098</v>
      </c>
      <c r="AI53" s="35">
        <v>284.24006987238101</v>
      </c>
      <c r="AJ53" s="35">
        <v>36.181077764320598</v>
      </c>
      <c r="AK53" s="35">
        <v>4.8547847178689896</v>
      </c>
      <c r="AL53" s="35">
        <v>6.4364002320774203</v>
      </c>
      <c r="AM53" s="35">
        <v>355.02146836499003</v>
      </c>
      <c r="AN53" s="35">
        <v>55.9859042231394</v>
      </c>
      <c r="AO53" s="35"/>
      <c r="AP53" s="35"/>
      <c r="AQ53" s="35">
        <v>0.61275804065207695</v>
      </c>
      <c r="AR53" s="35">
        <v>0.186805960719618</v>
      </c>
      <c r="AS53" s="35"/>
      <c r="AT53" s="35"/>
      <c r="AU53" s="35">
        <v>1.7061726094574001E-5</v>
      </c>
      <c r="AV53" s="35">
        <v>2.3852579527139799E-6</v>
      </c>
      <c r="AW53" s="35">
        <v>7.97943415158755</v>
      </c>
      <c r="AX53" s="35">
        <v>1.33496302547194</v>
      </c>
      <c r="AY53" s="35">
        <v>7.0097813836232601E-7</v>
      </c>
      <c r="AZ53" s="35">
        <v>9.7423082395089497E-8</v>
      </c>
      <c r="BA53" s="35">
        <v>0.19901969431720201</v>
      </c>
      <c r="BB53" s="35">
        <v>0.17121002169577201</v>
      </c>
      <c r="BC53" s="35">
        <v>0.68261190524732196</v>
      </c>
      <c r="BD53" s="35">
        <v>0.441628679409931</v>
      </c>
      <c r="BE53" s="35">
        <v>0.57421124192113204</v>
      </c>
      <c r="BF53" s="35">
        <v>0.20379722817585599</v>
      </c>
      <c r="BG53" s="35">
        <v>5.3295669270584201</v>
      </c>
      <c r="BH53" s="35">
        <v>1.2780003008230401</v>
      </c>
      <c r="BI53" s="35">
        <v>1.6676925899761801</v>
      </c>
      <c r="BJ53" s="35">
        <v>0.41339544204523299</v>
      </c>
      <c r="BK53" s="35">
        <v>20.873960898576598</v>
      </c>
      <c r="BL53" s="35">
        <v>3.03908874389113</v>
      </c>
      <c r="BM53" s="35">
        <v>8.36426192566738</v>
      </c>
      <c r="BN53" s="35">
        <v>1.3606867191346199</v>
      </c>
      <c r="BO53" s="35">
        <v>53.485598611366797</v>
      </c>
      <c r="BP53" s="35">
        <v>8.5523198038521002</v>
      </c>
      <c r="BQ53" s="35">
        <v>12.1459850143985</v>
      </c>
      <c r="BR53" s="35">
        <v>1.8704003077439799</v>
      </c>
      <c r="BS53" s="35">
        <v>146.77341102748599</v>
      </c>
      <c r="BT53" s="35">
        <v>23.769739818372798</v>
      </c>
      <c r="BU53" s="35">
        <v>38.864083221772297</v>
      </c>
      <c r="BV53" s="35">
        <v>4.9110858375650404</v>
      </c>
      <c r="BW53" s="35">
        <v>11955.496034105699</v>
      </c>
      <c r="BX53" s="35">
        <v>1356.9003645585201</v>
      </c>
      <c r="BY53" s="35">
        <v>8.4517295681069401E-2</v>
      </c>
      <c r="BZ53" s="35">
        <v>5.9668985847684097E-2</v>
      </c>
      <c r="CA53" s="35">
        <v>134.14292160950799</v>
      </c>
      <c r="CB53" s="35">
        <v>20.866104010544301</v>
      </c>
      <c r="CC53" s="35">
        <v>435.37094923343301</v>
      </c>
      <c r="CD53" s="35">
        <v>55.750899550417799</v>
      </c>
    </row>
    <row r="54" spans="1:82" x14ac:dyDescent="0.25">
      <c r="A54" s="8" t="s">
        <v>506</v>
      </c>
      <c r="D54" s="25">
        <v>5.6287490149314397E-2</v>
      </c>
      <c r="E54" s="25">
        <v>1.4842947285914201E-2</v>
      </c>
      <c r="F54" s="26">
        <v>8.3484016508234594E-3</v>
      </c>
      <c r="G54" s="26">
        <v>8.9080332833414504E-4</v>
      </c>
      <c r="H54" s="25">
        <v>0.15736986038957701</v>
      </c>
      <c r="I54" s="25">
        <v>5.2132617582398899E-2</v>
      </c>
      <c r="J54" s="25">
        <v>1.5304032897761201E-2</v>
      </c>
      <c r="K54" s="25">
        <v>3.48592956756691</v>
      </c>
      <c r="L54" s="27">
        <v>292.54007902095998</v>
      </c>
      <c r="N54" s="27">
        <v>54.829369288788499</v>
      </c>
      <c r="O54" s="27">
        <v>14.2214125792469</v>
      </c>
      <c r="P54" s="27">
        <v>53.574365248033999</v>
      </c>
      <c r="Q54" s="27">
        <v>5.6933296522008998</v>
      </c>
      <c r="R54" s="28">
        <v>547.42566236982395</v>
      </c>
      <c r="S54" s="28">
        <v>542.619271490046</v>
      </c>
      <c r="U54" s="8" t="s">
        <v>506</v>
      </c>
      <c r="W54" s="35">
        <v>506.08521508307598</v>
      </c>
      <c r="X54" s="35">
        <v>47.4803071865826</v>
      </c>
      <c r="Y54" s="35"/>
      <c r="Z54" s="35"/>
      <c r="AA54" s="35">
        <v>0.62066364334512203</v>
      </c>
      <c r="AB54" s="35">
        <v>1.6690192628449401</v>
      </c>
      <c r="AC54" s="35"/>
      <c r="AD54" s="35"/>
      <c r="AE54" s="35">
        <v>203.70890321055899</v>
      </c>
      <c r="AF54" s="35">
        <v>159.45309023697899</v>
      </c>
      <c r="AG54" s="35">
        <v>-1331.86065391497</v>
      </c>
      <c r="AH54" s="35">
        <v>3053.4546230599799</v>
      </c>
      <c r="AI54" s="35">
        <v>233.281512931685</v>
      </c>
      <c r="AJ54" s="35">
        <v>28.998284866649399</v>
      </c>
      <c r="AK54" s="35">
        <v>7.7574280576025503</v>
      </c>
      <c r="AL54" s="35">
        <v>10.5917278659964</v>
      </c>
      <c r="AM54" s="35">
        <v>575.53466190829101</v>
      </c>
      <c r="AN54" s="35">
        <v>66.914645157349895</v>
      </c>
      <c r="AO54" s="35"/>
      <c r="AP54" s="35"/>
      <c r="AQ54" s="35">
        <v>1.95684627773437</v>
      </c>
      <c r="AR54" s="35">
        <v>0.45333473831142901</v>
      </c>
      <c r="AS54" s="35"/>
      <c r="AT54" s="35"/>
      <c r="AU54" s="35">
        <v>-2.57777838052477E-6</v>
      </c>
      <c r="AV54" s="35">
        <v>2.8027807028669101E-7</v>
      </c>
      <c r="AW54" s="35">
        <v>16.4145075048399</v>
      </c>
      <c r="AX54" s="35">
        <v>1.5419562719034501</v>
      </c>
      <c r="AY54" s="35">
        <v>-1.19374920075864E-7</v>
      </c>
      <c r="AZ54" s="35">
        <v>1.22629349771091E-8</v>
      </c>
      <c r="BA54" s="35">
        <v>0.67293242754717497</v>
      </c>
      <c r="BB54" s="35">
        <v>0.39200719781416399</v>
      </c>
      <c r="BC54" s="35">
        <v>1.5557259560155301</v>
      </c>
      <c r="BD54" s="35">
        <v>0.59259287700296404</v>
      </c>
      <c r="BE54" s="35">
        <v>0.69091327367077704</v>
      </c>
      <c r="BF54" s="35">
        <v>0.21147859546542699</v>
      </c>
      <c r="BG54" s="35">
        <v>9.0975317907272792</v>
      </c>
      <c r="BH54" s="35">
        <v>2.03586500909827</v>
      </c>
      <c r="BI54" s="35">
        <v>3.4650953039767498</v>
      </c>
      <c r="BJ54" s="35">
        <v>0.69834457978662501</v>
      </c>
      <c r="BK54" s="35">
        <v>38.607033723411199</v>
      </c>
      <c r="BL54" s="35">
        <v>3.5782934171479801</v>
      </c>
      <c r="BM54" s="35">
        <v>16.7371684009264</v>
      </c>
      <c r="BN54" s="35">
        <v>2.3291607347935699</v>
      </c>
      <c r="BO54" s="35">
        <v>96.037318354153399</v>
      </c>
      <c r="BP54" s="35">
        <v>12.077528699847001</v>
      </c>
      <c r="BQ54" s="35">
        <v>21.181074661637901</v>
      </c>
      <c r="BR54" s="35">
        <v>2.4699780880643099</v>
      </c>
      <c r="BS54" s="35">
        <v>236.128112466066</v>
      </c>
      <c r="BT54" s="35">
        <v>35.745285225849003</v>
      </c>
      <c r="BU54" s="35">
        <v>57.145734996741197</v>
      </c>
      <c r="BV54" s="35">
        <v>8.0492302845885</v>
      </c>
      <c r="BW54" s="35">
        <v>11073.359851962399</v>
      </c>
      <c r="BX54" s="35">
        <v>1396.2920554065399</v>
      </c>
      <c r="BY54" s="35">
        <v>0.53915980320358103</v>
      </c>
      <c r="BZ54" s="35">
        <v>0.20125054574149301</v>
      </c>
      <c r="CA54" s="35">
        <v>102.18542877160699</v>
      </c>
      <c r="CB54" s="35">
        <v>11.372010490733199</v>
      </c>
      <c r="CC54" s="35">
        <v>288.52537254154697</v>
      </c>
      <c r="CD54" s="35">
        <v>29.271896376740202</v>
      </c>
    </row>
    <row r="55" spans="1:82" x14ac:dyDescent="0.25">
      <c r="A55" s="8" t="s">
        <v>507</v>
      </c>
      <c r="D55" s="25">
        <v>5.5842748583209999E-2</v>
      </c>
      <c r="E55" s="25">
        <v>1.3223220315968899E-2</v>
      </c>
      <c r="F55" s="26">
        <v>8.2890944002056693E-3</v>
      </c>
      <c r="G55" s="26">
        <v>6.8563288077023901E-4</v>
      </c>
      <c r="H55" s="25">
        <v>4.8791971188850203E-2</v>
      </c>
      <c r="I55" s="25">
        <v>5.2554546897213901E-2</v>
      </c>
      <c r="J55" s="25">
        <v>1.33804802570506E-2</v>
      </c>
      <c r="K55" s="25">
        <v>2.6096698638239202</v>
      </c>
      <c r="L55" s="27">
        <v>419.95484004032602</v>
      </c>
      <c r="N55" s="27">
        <v>54.558972945158601</v>
      </c>
      <c r="O55" s="27">
        <v>12.7029496660865</v>
      </c>
      <c r="P55" s="27">
        <v>53.2031366972871</v>
      </c>
      <c r="Q55" s="27">
        <v>4.3838502179402603</v>
      </c>
      <c r="R55" s="28">
        <v>195.025394031215</v>
      </c>
      <c r="S55" s="28">
        <v>550.70732174775696</v>
      </c>
      <c r="U55" s="8" t="s">
        <v>507</v>
      </c>
      <c r="W55" s="35">
        <v>505.09520775431002</v>
      </c>
      <c r="X55" s="35">
        <v>44.032404115092703</v>
      </c>
      <c r="Y55" s="35"/>
      <c r="Z55" s="35"/>
      <c r="AA55" s="35">
        <v>-5.7103789906639398E-2</v>
      </c>
      <c r="AB55" s="35">
        <v>2.0175771042324899</v>
      </c>
      <c r="AC55" s="35"/>
      <c r="AD55" s="35"/>
      <c r="AE55" s="35">
        <v>37.426585578323298</v>
      </c>
      <c r="AF55" s="35">
        <v>133.50224237282299</v>
      </c>
      <c r="AG55" s="35">
        <v>-722.22369553790304</v>
      </c>
      <c r="AH55" s="35">
        <v>3106.2709169703298</v>
      </c>
      <c r="AI55" s="35">
        <v>265.03646999556599</v>
      </c>
      <c r="AJ55" s="35">
        <v>33.323586704937298</v>
      </c>
      <c r="AK55" s="35">
        <v>1.1534659470325701</v>
      </c>
      <c r="AL55" s="35">
        <v>9.2437250786084704</v>
      </c>
      <c r="AM55" s="35">
        <v>762.050312299648</v>
      </c>
      <c r="AN55" s="35">
        <v>83.187753685954405</v>
      </c>
      <c r="AO55" s="35"/>
      <c r="AP55" s="35"/>
      <c r="AQ55" s="35">
        <v>1.7029789433386999</v>
      </c>
      <c r="AR55" s="35">
        <v>0.32520298212774101</v>
      </c>
      <c r="AS55" s="35"/>
      <c r="AT55" s="35"/>
      <c r="AU55" s="35">
        <v>8.3158782945741104E-7</v>
      </c>
      <c r="AV55" s="35">
        <v>8.7964067616768097E-8</v>
      </c>
      <c r="AW55" s="35">
        <v>20.8500017841606</v>
      </c>
      <c r="AX55" s="35">
        <v>2.7655899144404699</v>
      </c>
      <c r="AY55" s="35">
        <v>0.20299977981458001</v>
      </c>
      <c r="AZ55" s="35">
        <v>8.7759091554083499E-2</v>
      </c>
      <c r="BA55" s="35">
        <v>2.19736107355279</v>
      </c>
      <c r="BB55" s="35">
        <v>0.67992495834437905</v>
      </c>
      <c r="BC55" s="35">
        <v>4.8985489146396297</v>
      </c>
      <c r="BD55" s="35">
        <v>1.0123751705856601</v>
      </c>
      <c r="BE55" s="35">
        <v>2.1836698148329199</v>
      </c>
      <c r="BF55" s="35">
        <v>0.468656570814179</v>
      </c>
      <c r="BG55" s="35">
        <v>23.975259749470101</v>
      </c>
      <c r="BH55" s="35">
        <v>4.0212666714200003</v>
      </c>
      <c r="BI55" s="35">
        <v>5.7810805498209401</v>
      </c>
      <c r="BJ55" s="35">
        <v>0.70304888747563299</v>
      </c>
      <c r="BK55" s="35">
        <v>65.185753656796393</v>
      </c>
      <c r="BL55" s="35">
        <v>6.94563281117731</v>
      </c>
      <c r="BM55" s="35">
        <v>25.154189942706601</v>
      </c>
      <c r="BN55" s="35">
        <v>3.3152449913232802</v>
      </c>
      <c r="BO55" s="35">
        <v>108.656850386326</v>
      </c>
      <c r="BP55" s="35">
        <v>11.406068430148199</v>
      </c>
      <c r="BQ55" s="35">
        <v>23.101563902290401</v>
      </c>
      <c r="BR55" s="35">
        <v>2.85347680884444</v>
      </c>
      <c r="BS55" s="35">
        <v>244.15972078577599</v>
      </c>
      <c r="BT55" s="35">
        <v>27.613447574827699</v>
      </c>
      <c r="BU55" s="35">
        <v>58.6659506736247</v>
      </c>
      <c r="BV55" s="35">
        <v>8.5130724157013091</v>
      </c>
      <c r="BW55" s="35">
        <v>11246.3499501896</v>
      </c>
      <c r="BX55" s="35">
        <v>1450.9722140858601</v>
      </c>
      <c r="BY55" s="35">
        <v>0.28968371776652502</v>
      </c>
      <c r="BZ55" s="35">
        <v>0.149549930312246</v>
      </c>
      <c r="CA55" s="35">
        <v>189.86106019193599</v>
      </c>
      <c r="CB55" s="35">
        <v>19.765598954183702</v>
      </c>
      <c r="CC55" s="35">
        <v>421.57446144177698</v>
      </c>
      <c r="CD55" s="35">
        <v>52.015939719365001</v>
      </c>
    </row>
    <row r="56" spans="1:82" x14ac:dyDescent="0.25">
      <c r="A56" s="8" t="s">
        <v>508</v>
      </c>
      <c r="D56" s="25">
        <v>6.1130327094298803E-2</v>
      </c>
      <c r="E56" s="25">
        <v>1.58740243793489E-2</v>
      </c>
      <c r="F56" s="26">
        <v>8.5574100129870607E-3</v>
      </c>
      <c r="G56" s="26">
        <v>7.0286622027363702E-4</v>
      </c>
      <c r="H56" s="25">
        <v>0.34488448819117301</v>
      </c>
      <c r="I56" s="25">
        <v>5.0206457154057901E-2</v>
      </c>
      <c r="J56" s="25">
        <v>1.2652937742535E-2</v>
      </c>
      <c r="K56" s="25">
        <v>3.7847573450005898</v>
      </c>
      <c r="L56" s="27">
        <v>299.840961947528</v>
      </c>
      <c r="N56" s="27">
        <v>59.375048946047201</v>
      </c>
      <c r="O56" s="27">
        <v>15.097065004730499</v>
      </c>
      <c r="P56" s="27">
        <v>54.917785623515002</v>
      </c>
      <c r="Q56" s="27">
        <v>4.4915472805242702</v>
      </c>
      <c r="R56" s="28">
        <v>349.06303666968398</v>
      </c>
      <c r="S56" s="28">
        <v>472.23841240751102</v>
      </c>
      <c r="U56" s="8" t="s">
        <v>508</v>
      </c>
      <c r="W56" s="35">
        <v>503.52499379975899</v>
      </c>
      <c r="X56" s="35">
        <v>52.389057059567598</v>
      </c>
      <c r="Y56" s="35"/>
      <c r="Z56" s="35"/>
      <c r="AA56" s="35">
        <v>2.2990226401780198</v>
      </c>
      <c r="AB56" s="35">
        <v>1.8036840309583499</v>
      </c>
      <c r="AC56" s="35"/>
      <c r="AD56" s="35"/>
      <c r="AE56" s="35">
        <v>62.104054017554397</v>
      </c>
      <c r="AF56" s="35">
        <v>153.32528606179901</v>
      </c>
      <c r="AG56" s="35">
        <v>-341.754534225371</v>
      </c>
      <c r="AH56" s="35">
        <v>1933.7646183616</v>
      </c>
      <c r="AI56" s="35">
        <v>259.255011147017</v>
      </c>
      <c r="AJ56" s="35">
        <v>23.462010268021601</v>
      </c>
      <c r="AK56" s="35">
        <v>12.1893773292738</v>
      </c>
      <c r="AL56" s="35">
        <v>13.1574895099636</v>
      </c>
      <c r="AM56" s="35">
        <v>306.141525403912</v>
      </c>
      <c r="AN56" s="35">
        <v>39.547911985453098</v>
      </c>
      <c r="AO56" s="35"/>
      <c r="AP56" s="35"/>
      <c r="AQ56" s="35">
        <v>0.74732474075836697</v>
      </c>
      <c r="AR56" s="35">
        <v>0.23598055274774499</v>
      </c>
      <c r="AS56" s="35"/>
      <c r="AT56" s="35"/>
      <c r="AU56" s="35">
        <v>-5.18299207981505E-7</v>
      </c>
      <c r="AV56" s="35">
        <v>6.1859393963034699E-8</v>
      </c>
      <c r="AW56" s="35">
        <v>9.3570264044880496</v>
      </c>
      <c r="AX56" s="35">
        <v>1.4552545959533301</v>
      </c>
      <c r="AY56" s="35">
        <v>1.68009508981482E-2</v>
      </c>
      <c r="AZ56" s="35">
        <v>2.3015193037109999E-2</v>
      </c>
      <c r="BA56" s="35">
        <v>0.33905283549373399</v>
      </c>
      <c r="BB56" s="35">
        <v>0.24135159137212001</v>
      </c>
      <c r="BC56" s="35">
        <v>0.30105040833368601</v>
      </c>
      <c r="BD56" s="35">
        <v>0.258319564874603</v>
      </c>
      <c r="BE56" s="35">
        <v>0.62256881153394505</v>
      </c>
      <c r="BF56" s="35">
        <v>0.196264416815291</v>
      </c>
      <c r="BG56" s="35">
        <v>5.9830857666067896</v>
      </c>
      <c r="BH56" s="35">
        <v>1.3120764290450999</v>
      </c>
      <c r="BI56" s="35">
        <v>1.5773670935653701</v>
      </c>
      <c r="BJ56" s="35">
        <v>0.31065151371952399</v>
      </c>
      <c r="BK56" s="35">
        <v>20.526650370016199</v>
      </c>
      <c r="BL56" s="35">
        <v>4.02290336720566</v>
      </c>
      <c r="BM56" s="35">
        <v>8.4188344221656894</v>
      </c>
      <c r="BN56" s="35">
        <v>1.1512443986346199</v>
      </c>
      <c r="BO56" s="35">
        <v>49.047411456667803</v>
      </c>
      <c r="BP56" s="35">
        <v>7.7631385469988601</v>
      </c>
      <c r="BQ56" s="35">
        <v>11.0556963260207</v>
      </c>
      <c r="BR56" s="35">
        <v>1.52335761099967</v>
      </c>
      <c r="BS56" s="35">
        <v>131.51369082741999</v>
      </c>
      <c r="BT56" s="35">
        <v>20.3383710160421</v>
      </c>
      <c r="BU56" s="35">
        <v>33.939906918566699</v>
      </c>
      <c r="BV56" s="35">
        <v>3.3431931128181001</v>
      </c>
      <c r="BW56" s="35">
        <v>11279.7992663322</v>
      </c>
      <c r="BX56" s="35">
        <v>1307.16541713728</v>
      </c>
      <c r="BY56" s="35">
        <v>3.5701639205395201E-2</v>
      </c>
      <c r="BZ56" s="35">
        <v>4.8918313934377899E-2</v>
      </c>
      <c r="CA56" s="35">
        <v>92.773077569757604</v>
      </c>
      <c r="CB56" s="35">
        <v>10.530806528096001</v>
      </c>
      <c r="CC56" s="35">
        <v>299.08812917355601</v>
      </c>
      <c r="CD56" s="35">
        <v>37.355147162403398</v>
      </c>
    </row>
    <row r="57" spans="1:82" x14ac:dyDescent="0.25">
      <c r="A57" s="8" t="s">
        <v>509</v>
      </c>
      <c r="D57" s="25">
        <v>6.2760785659041099E-2</v>
      </c>
      <c r="E57" s="25">
        <v>1.4616367015251401E-2</v>
      </c>
      <c r="F57" s="26">
        <v>8.5809132905872408E-3</v>
      </c>
      <c r="G57" s="26">
        <v>4.5155576059784699E-4</v>
      </c>
      <c r="H57" s="25">
        <v>0.12379240639700501</v>
      </c>
      <c r="I57" s="25">
        <v>5.42825509669932E-2</v>
      </c>
      <c r="J57" s="25">
        <v>1.29374031508207E-2</v>
      </c>
      <c r="K57" s="25">
        <v>2.12545916436923</v>
      </c>
      <c r="L57" s="27">
        <v>678.643191054319</v>
      </c>
      <c r="N57" s="27">
        <v>61.070541807181201</v>
      </c>
      <c r="O57" s="27">
        <v>13.8483285207676</v>
      </c>
      <c r="P57" s="27">
        <v>55.075131864727901</v>
      </c>
      <c r="Q57" s="27">
        <v>2.88601740467865</v>
      </c>
      <c r="R57" s="28">
        <v>16.927275583942201</v>
      </c>
      <c r="S57" s="28">
        <v>588.64478689013697</v>
      </c>
      <c r="U57" s="8" t="s">
        <v>509</v>
      </c>
      <c r="W57" s="35">
        <v>545.85124130377994</v>
      </c>
      <c r="X57" s="35">
        <v>58.212115648669197</v>
      </c>
      <c r="Y57" s="35"/>
      <c r="Z57" s="35"/>
      <c r="AA57" s="35">
        <v>0.92446897891719204</v>
      </c>
      <c r="AB57" s="35">
        <v>2.4027096180676102</v>
      </c>
      <c r="AC57" s="35"/>
      <c r="AD57" s="35"/>
      <c r="AE57" s="35">
        <v>173.70607312068199</v>
      </c>
      <c r="AF57" s="35">
        <v>210.35761414865499</v>
      </c>
      <c r="AG57" s="35">
        <v>634.147276465093</v>
      </c>
      <c r="AH57" s="35">
        <v>2571.8974271038301</v>
      </c>
      <c r="AI57" s="35">
        <v>274.05829701181602</v>
      </c>
      <c r="AJ57" s="35">
        <v>33.949392206557</v>
      </c>
      <c r="AK57" s="35">
        <v>11.6223814826382</v>
      </c>
      <c r="AL57" s="35">
        <v>9.6992805473510799</v>
      </c>
      <c r="AM57" s="35">
        <v>1102.0664675702601</v>
      </c>
      <c r="AN57" s="35">
        <v>106.712457443047</v>
      </c>
      <c r="AO57" s="35"/>
      <c r="AP57" s="35"/>
      <c r="AQ57" s="35">
        <v>6.8035310074261801</v>
      </c>
      <c r="AR57" s="35">
        <v>0.97662151169835398</v>
      </c>
      <c r="AS57" s="35"/>
      <c r="AT57" s="35"/>
      <c r="AU57" s="35">
        <v>-2.7458360610767702E-7</v>
      </c>
      <c r="AV57" s="35">
        <v>3.2180627772310003E-8</v>
      </c>
      <c r="AW57" s="35">
        <v>45.957323918496598</v>
      </c>
      <c r="AX57" s="35">
        <v>6.5364564951723496</v>
      </c>
      <c r="AY57" s="35">
        <v>6.8946532705396704E-2</v>
      </c>
      <c r="AZ57" s="35">
        <v>5.0224353981459503E-2</v>
      </c>
      <c r="BA57" s="35">
        <v>1.0911575387521399</v>
      </c>
      <c r="BB57" s="35">
        <v>0.442335360408395</v>
      </c>
      <c r="BC57" s="35">
        <v>3.6978995603982701</v>
      </c>
      <c r="BD57" s="35">
        <v>0.82276308907356799</v>
      </c>
      <c r="BE57" s="35">
        <v>2.0421581354800198</v>
      </c>
      <c r="BF57" s="35">
        <v>0.51233062966333598</v>
      </c>
      <c r="BG57" s="35">
        <v>26.229879877525299</v>
      </c>
      <c r="BH57" s="35">
        <v>4.2440843205399403</v>
      </c>
      <c r="BI57" s="35">
        <v>7.31139908604744</v>
      </c>
      <c r="BJ57" s="35">
        <v>0.76320282611067403</v>
      </c>
      <c r="BK57" s="35">
        <v>101.243735953106</v>
      </c>
      <c r="BL57" s="35">
        <v>14.588377306697801</v>
      </c>
      <c r="BM57" s="35">
        <v>35.935068919022399</v>
      </c>
      <c r="BN57" s="35">
        <v>4.5762833322820198</v>
      </c>
      <c r="BO57" s="35">
        <v>179.082317374474</v>
      </c>
      <c r="BP57" s="35">
        <v>20.443622879397498</v>
      </c>
      <c r="BQ57" s="35">
        <v>38.530205808034303</v>
      </c>
      <c r="BR57" s="35">
        <v>5.0798085257949701</v>
      </c>
      <c r="BS57" s="35">
        <v>379.82128154941699</v>
      </c>
      <c r="BT57" s="35">
        <v>51.401125069659102</v>
      </c>
      <c r="BU57" s="35">
        <v>82.198029886056304</v>
      </c>
      <c r="BV57" s="35">
        <v>10.394020595582299</v>
      </c>
      <c r="BW57" s="35">
        <v>10298.993488558701</v>
      </c>
      <c r="BX57" s="35">
        <v>1247.87853317384</v>
      </c>
      <c r="BY57" s="35">
        <v>1.1416379595427699</v>
      </c>
      <c r="BZ57" s="35">
        <v>0.26209829474111701</v>
      </c>
      <c r="CA57" s="35">
        <v>329.29724613739802</v>
      </c>
      <c r="CB57" s="35">
        <v>32.634869360394298</v>
      </c>
      <c r="CC57" s="35">
        <v>630.85826906356101</v>
      </c>
      <c r="CD57" s="35">
        <v>75.421255539357304</v>
      </c>
    </row>
    <row r="58" spans="1:82" x14ac:dyDescent="0.25">
      <c r="A58" s="8" t="s">
        <v>510</v>
      </c>
      <c r="D58" s="25">
        <v>8.5242398770412703E-2</v>
      </c>
      <c r="E58" s="25">
        <v>1.8344202290988699E-2</v>
      </c>
      <c r="F58" s="26">
        <v>9.3763050871245902E-3</v>
      </c>
      <c r="G58" s="26">
        <v>8.3230197897852197E-4</v>
      </c>
      <c r="H58" s="25">
        <v>0.112232367359604</v>
      </c>
      <c r="I58" s="25">
        <v>6.9739277391612606E-2</v>
      </c>
      <c r="J58" s="25">
        <v>1.64131540934059E-2</v>
      </c>
      <c r="K58" s="25">
        <v>2.0037153816483699</v>
      </c>
      <c r="L58" s="27">
        <v>331.02962438313398</v>
      </c>
      <c r="N58" s="27">
        <v>81.600368258165005</v>
      </c>
      <c r="O58" s="27">
        <v>16.9484010047689</v>
      </c>
      <c r="P58" s="27">
        <v>60.139491443395301</v>
      </c>
      <c r="Q58" s="27">
        <v>5.3123352081911897</v>
      </c>
      <c r="R58" s="28">
        <v>959.44789677812003</v>
      </c>
      <c r="S58" s="28">
        <v>341.145767084054</v>
      </c>
      <c r="U58" s="8" t="s">
        <v>510</v>
      </c>
      <c r="W58" s="35">
        <v>516.16795921215896</v>
      </c>
      <c r="X58" s="35">
        <v>26.615607173557301</v>
      </c>
      <c r="Y58" s="35"/>
      <c r="Z58" s="35"/>
      <c r="AA58" s="35">
        <v>2.1341473251874201</v>
      </c>
      <c r="AB58" s="35">
        <v>1.7382839868163</v>
      </c>
      <c r="AC58" s="35"/>
      <c r="AD58" s="35"/>
      <c r="AE58" s="35">
        <v>200.84955545848101</v>
      </c>
      <c r="AF58" s="35">
        <v>139.082130001666</v>
      </c>
      <c r="AG58" s="35">
        <v>1032.5860095068799</v>
      </c>
      <c r="AH58" s="35">
        <v>2071.9797946481599</v>
      </c>
      <c r="AI58" s="35">
        <v>215.28183130681799</v>
      </c>
      <c r="AJ58" s="35">
        <v>18.9559735838723</v>
      </c>
      <c r="AK58" s="35">
        <v>7.3444841908153</v>
      </c>
      <c r="AL58" s="35">
        <v>6.6696127042633302</v>
      </c>
      <c r="AM58" s="35">
        <v>625.05383082115998</v>
      </c>
      <c r="AN58" s="35">
        <v>63.339331502967198</v>
      </c>
      <c r="AO58" s="35"/>
      <c r="AP58" s="35"/>
      <c r="AQ58" s="35">
        <v>1.78426264040047</v>
      </c>
      <c r="AR58" s="35">
        <v>0.28493315607138298</v>
      </c>
      <c r="AS58" s="35"/>
      <c r="AT58" s="35"/>
      <c r="AU58" s="35">
        <v>0.120512582168809</v>
      </c>
      <c r="AV58" s="35">
        <v>5.6563249436742999E-2</v>
      </c>
      <c r="AW58" s="35">
        <v>27.209488924503098</v>
      </c>
      <c r="AX58" s="35">
        <v>2.90373836114397</v>
      </c>
      <c r="AY58" s="35">
        <v>0.33907501363770898</v>
      </c>
      <c r="AZ58" s="35">
        <v>0.119951850596048</v>
      </c>
      <c r="BA58" s="35">
        <v>4.94689194656155</v>
      </c>
      <c r="BB58" s="35">
        <v>1.0353689912348101</v>
      </c>
      <c r="BC58" s="35">
        <v>5.88769617108421</v>
      </c>
      <c r="BD58" s="35">
        <v>1.29348647487715</v>
      </c>
      <c r="BE58" s="35">
        <v>2.6479151234508498</v>
      </c>
      <c r="BF58" s="35">
        <v>0.50312896142050501</v>
      </c>
      <c r="BG58" s="35">
        <v>21.7081888869727</v>
      </c>
      <c r="BH58" s="35">
        <v>2.4581379528595799</v>
      </c>
      <c r="BI58" s="35">
        <v>5.9613142505385399</v>
      </c>
      <c r="BJ58" s="35">
        <v>0.756181412809252</v>
      </c>
      <c r="BK58" s="35">
        <v>58.876364931203703</v>
      </c>
      <c r="BL58" s="35">
        <v>7.0856599206886397</v>
      </c>
      <c r="BM58" s="35">
        <v>20.748397071153299</v>
      </c>
      <c r="BN58" s="35">
        <v>2.2532482582219799</v>
      </c>
      <c r="BO58" s="35">
        <v>94.141018750694101</v>
      </c>
      <c r="BP58" s="35">
        <v>10.0699835868138</v>
      </c>
      <c r="BQ58" s="35">
        <v>18.865747957949299</v>
      </c>
      <c r="BR58" s="35">
        <v>1.8561265045075499</v>
      </c>
      <c r="BS58" s="35">
        <v>182.27165721248599</v>
      </c>
      <c r="BT58" s="35">
        <v>20.412084899239002</v>
      </c>
      <c r="BU58" s="35">
        <v>36.164787466989303</v>
      </c>
      <c r="BV58" s="35">
        <v>2.6146197603711299</v>
      </c>
      <c r="BW58" s="35">
        <v>10944.470367379499</v>
      </c>
      <c r="BX58" s="35">
        <v>636.03102470748797</v>
      </c>
      <c r="BY58" s="35">
        <v>0.37598016117337402</v>
      </c>
      <c r="BZ58" s="35">
        <v>0.11210973676512399</v>
      </c>
      <c r="CA58" s="35">
        <v>171.88325331247799</v>
      </c>
      <c r="CB58" s="35">
        <v>17.6508012093906</v>
      </c>
      <c r="CC58" s="35">
        <v>300.56135480545998</v>
      </c>
      <c r="CD58" s="35">
        <v>26.373631988308901</v>
      </c>
    </row>
    <row r="59" spans="1:82" x14ac:dyDescent="0.25">
      <c r="A59" s="8" t="s">
        <v>511</v>
      </c>
      <c r="D59" s="25">
        <v>5.8655374496590501E-2</v>
      </c>
      <c r="E59" s="25">
        <v>1.39764460797653E-2</v>
      </c>
      <c r="F59" s="26">
        <v>9.6432137782596003E-3</v>
      </c>
      <c r="G59" s="26">
        <v>9.2147557593437305E-4</v>
      </c>
      <c r="H59" s="25">
        <v>0.227798569783149</v>
      </c>
      <c r="I59" s="25">
        <v>4.4540009642343698E-2</v>
      </c>
      <c r="J59" s="25">
        <v>1.12692232049833E-2</v>
      </c>
      <c r="K59" s="25">
        <v>16.868478502280201</v>
      </c>
      <c r="L59" s="27">
        <v>396.617198831689</v>
      </c>
      <c r="N59" s="27">
        <v>57.203570873478</v>
      </c>
      <c r="O59" s="27">
        <v>13.216390544662699</v>
      </c>
      <c r="P59" s="27">
        <v>61.845551125859799</v>
      </c>
      <c r="Q59" s="27">
        <v>5.87782527784801</v>
      </c>
      <c r="R59" s="28">
        <v>-601.94474833964205</v>
      </c>
      <c r="S59" s="28">
        <v>690.44451073698201</v>
      </c>
      <c r="U59" s="8" t="s">
        <v>511</v>
      </c>
      <c r="W59" s="35">
        <v>479.19688515625</v>
      </c>
      <c r="X59" s="35">
        <v>47.3951650729378</v>
      </c>
      <c r="Y59" s="35"/>
      <c r="Z59" s="35"/>
      <c r="AA59" s="35">
        <v>2.9657246754608302</v>
      </c>
      <c r="AB59" s="35">
        <v>2.5833165283020301</v>
      </c>
      <c r="AC59" s="35"/>
      <c r="AD59" s="35"/>
      <c r="AE59" s="35">
        <v>320.65615967074302</v>
      </c>
      <c r="AF59" s="35">
        <v>239.55560299704601</v>
      </c>
      <c r="AG59" s="35">
        <v>1664.2363565641599</v>
      </c>
      <c r="AH59" s="35">
        <v>3193.6487280387</v>
      </c>
      <c r="AI59" s="35">
        <v>283.994671433929</v>
      </c>
      <c r="AJ59" s="35">
        <v>32.953168102933297</v>
      </c>
      <c r="AK59" s="35">
        <v>-2.0361126765262498</v>
      </c>
      <c r="AL59" s="35">
        <v>8.8592658726111804</v>
      </c>
      <c r="AM59" s="35">
        <v>319.95655295972</v>
      </c>
      <c r="AN59" s="35">
        <v>34.405173965217799</v>
      </c>
      <c r="AO59" s="35"/>
      <c r="AP59" s="35"/>
      <c r="AQ59" s="35">
        <v>1.51882630786683</v>
      </c>
      <c r="AR59" s="35">
        <v>0.32335852079147698</v>
      </c>
      <c r="AS59" s="35"/>
      <c r="AT59" s="35"/>
      <c r="AU59" s="35">
        <v>-8.9984579007122595E-10</v>
      </c>
      <c r="AV59" s="35">
        <v>1.0212745048770199E-10</v>
      </c>
      <c r="AW59" s="35">
        <v>2.81988085928249</v>
      </c>
      <c r="AX59" s="35">
        <v>0.54354120473627598</v>
      </c>
      <c r="AY59" s="35">
        <v>-4.7656155235446099E-5</v>
      </c>
      <c r="AZ59" s="35">
        <v>4.45479832199548E-6</v>
      </c>
      <c r="BA59" s="35">
        <v>0.12523732322995801</v>
      </c>
      <c r="BB59" s="35">
        <v>0.14064997426461801</v>
      </c>
      <c r="BC59" s="35">
        <v>0.44329017335905702</v>
      </c>
      <c r="BD59" s="35">
        <v>0.39954867625776003</v>
      </c>
      <c r="BE59" s="35">
        <v>0.32529482651623098</v>
      </c>
      <c r="BF59" s="35">
        <v>0.17213115755965699</v>
      </c>
      <c r="BG59" s="35">
        <v>4.0349845338783803</v>
      </c>
      <c r="BH59" s="35">
        <v>1.0177823854827199</v>
      </c>
      <c r="BI59" s="35">
        <v>1.62241357061451</v>
      </c>
      <c r="BJ59" s="35">
        <v>0.34489612214050602</v>
      </c>
      <c r="BK59" s="35">
        <v>21.057753578130601</v>
      </c>
      <c r="BL59" s="35">
        <v>3.1904190318099701</v>
      </c>
      <c r="BM59" s="35">
        <v>8.8994352301997104</v>
      </c>
      <c r="BN59" s="35">
        <v>1.0433343384415099</v>
      </c>
      <c r="BO59" s="35">
        <v>47.167062394074001</v>
      </c>
      <c r="BP59" s="35">
        <v>4.8465292832933198</v>
      </c>
      <c r="BQ59" s="35">
        <v>12.501067340077499</v>
      </c>
      <c r="BR59" s="35">
        <v>1.34741756114545</v>
      </c>
      <c r="BS59" s="35">
        <v>125.4660364649</v>
      </c>
      <c r="BT59" s="35">
        <v>17.1982147313052</v>
      </c>
      <c r="BU59" s="35">
        <v>29.548334658166802</v>
      </c>
      <c r="BV59" s="35">
        <v>3.14447927403373</v>
      </c>
      <c r="BW59" s="35">
        <v>10897.6242607036</v>
      </c>
      <c r="BX59" s="35">
        <v>1077.57519157824</v>
      </c>
      <c r="BY59" s="35">
        <v>0.65134855234231104</v>
      </c>
      <c r="BZ59" s="35">
        <v>0.25873209663181002</v>
      </c>
      <c r="CA59" s="35">
        <v>26.698046667537099</v>
      </c>
      <c r="CB59" s="35">
        <v>2.9208427086320099</v>
      </c>
      <c r="CC59" s="35">
        <v>395.951082985369</v>
      </c>
      <c r="CD59" s="35">
        <v>41.826566631664299</v>
      </c>
    </row>
    <row r="60" spans="1:82" x14ac:dyDescent="0.25">
      <c r="A60" s="8" t="s">
        <v>512</v>
      </c>
      <c r="D60" s="25">
        <v>6.4419266120135807E-2</v>
      </c>
      <c r="E60" s="25">
        <v>1.2141775422907499E-2</v>
      </c>
      <c r="F60" s="26">
        <v>8.5527506253764308E-3</v>
      </c>
      <c r="G60" s="26">
        <v>7.33014023259717E-4</v>
      </c>
      <c r="H60" s="25">
        <v>4.1426145735123598E-2</v>
      </c>
      <c r="I60" s="25">
        <v>5.3129856108566298E-2</v>
      </c>
      <c r="J60" s="25">
        <v>9.9966641414940601E-3</v>
      </c>
      <c r="K60" s="25">
        <v>2.6781932856247499</v>
      </c>
      <c r="L60" s="27">
        <v>564.92124769376596</v>
      </c>
      <c r="N60" s="27">
        <v>62.886894878955303</v>
      </c>
      <c r="O60" s="27">
        <v>11.428249094422201</v>
      </c>
      <c r="P60" s="27">
        <v>54.886940680539603</v>
      </c>
      <c r="Q60" s="27">
        <v>4.6843561223594499</v>
      </c>
      <c r="R60" s="28">
        <v>213.98382124637001</v>
      </c>
      <c r="S60" s="28">
        <v>432.08561212569202</v>
      </c>
      <c r="U60" s="8" t="s">
        <v>512</v>
      </c>
      <c r="W60" s="35">
        <v>464.90495218571903</v>
      </c>
      <c r="X60" s="35">
        <v>29.645357062872801</v>
      </c>
      <c r="Y60" s="35"/>
      <c r="Z60" s="35"/>
      <c r="AA60" s="35">
        <v>1.18660879793382</v>
      </c>
      <c r="AB60" s="35">
        <v>1.99291998285571</v>
      </c>
      <c r="AC60" s="35"/>
      <c r="AD60" s="35"/>
      <c r="AE60" s="35">
        <v>270.72815075479201</v>
      </c>
      <c r="AF60" s="35">
        <v>208.56922260035299</v>
      </c>
      <c r="AG60" s="35">
        <v>914.336073703794</v>
      </c>
      <c r="AH60" s="35">
        <v>3245.1845481881501</v>
      </c>
      <c r="AI60" s="35">
        <v>279.049491358414</v>
      </c>
      <c r="AJ60" s="35">
        <v>22.840486332083401</v>
      </c>
      <c r="AK60" s="35">
        <v>-1.43646113473147</v>
      </c>
      <c r="AL60" s="35">
        <v>12.007099399673301</v>
      </c>
      <c r="AM60" s="35">
        <v>503.404373852405</v>
      </c>
      <c r="AN60" s="35">
        <v>35.439853296222502</v>
      </c>
      <c r="AO60" s="35"/>
      <c r="AP60" s="35"/>
      <c r="AQ60" s="35">
        <v>1.40001467765778</v>
      </c>
      <c r="AR60" s="35">
        <v>0.26296318832535598</v>
      </c>
      <c r="AS60" s="35"/>
      <c r="AT60" s="35"/>
      <c r="AU60" s="35">
        <v>0.18702293120298399</v>
      </c>
      <c r="AV60" s="35">
        <v>7.6569245076400699E-2</v>
      </c>
      <c r="AW60" s="35">
        <v>17.514620317660601</v>
      </c>
      <c r="AX60" s="35">
        <v>1.6939272340452101</v>
      </c>
      <c r="AY60" s="35">
        <v>2.4642312917008E-2</v>
      </c>
      <c r="AZ60" s="35">
        <v>2.6909844880350298E-2</v>
      </c>
      <c r="BA60" s="35">
        <v>0.74406566596730295</v>
      </c>
      <c r="BB60" s="35">
        <v>0.35570275382842897</v>
      </c>
      <c r="BC60" s="35">
        <v>1.6692934584274699</v>
      </c>
      <c r="BD60" s="35">
        <v>0.63089243401750095</v>
      </c>
      <c r="BE60" s="35">
        <v>0.83633377065496495</v>
      </c>
      <c r="BF60" s="35">
        <v>0.22514375291845401</v>
      </c>
      <c r="BG60" s="35">
        <v>8.7504173937317304</v>
      </c>
      <c r="BH60" s="35">
        <v>1.66746387292193</v>
      </c>
      <c r="BI60" s="35">
        <v>3.1821921695417301</v>
      </c>
      <c r="BJ60" s="35">
        <v>0.39751620396917298</v>
      </c>
      <c r="BK60" s="35">
        <v>37.105589914472802</v>
      </c>
      <c r="BL60" s="35">
        <v>3.9708758656194298</v>
      </c>
      <c r="BM60" s="35">
        <v>13.6302431688095</v>
      </c>
      <c r="BN60" s="35">
        <v>1.23430766486445</v>
      </c>
      <c r="BO60" s="35">
        <v>77.416066414209396</v>
      </c>
      <c r="BP60" s="35">
        <v>5.3174688314066501</v>
      </c>
      <c r="BQ60" s="35">
        <v>17.0951885398127</v>
      </c>
      <c r="BR60" s="35">
        <v>1.7078213764238701</v>
      </c>
      <c r="BS60" s="35">
        <v>175.54983122005601</v>
      </c>
      <c r="BT60" s="35">
        <v>15.794510739006601</v>
      </c>
      <c r="BU60" s="35">
        <v>48.269128755912497</v>
      </c>
      <c r="BV60" s="35">
        <v>4.3569058043929898</v>
      </c>
      <c r="BW60" s="35">
        <v>11754.9504926645</v>
      </c>
      <c r="BX60" s="35">
        <v>852.15866372408198</v>
      </c>
      <c r="BY60" s="35">
        <v>0.27313355847034199</v>
      </c>
      <c r="BZ60" s="35">
        <v>0.14228004886090301</v>
      </c>
      <c r="CA60" s="35">
        <v>247.41586885692701</v>
      </c>
      <c r="CB60" s="35">
        <v>19.325833878732499</v>
      </c>
      <c r="CC60" s="35">
        <v>583.97845762494399</v>
      </c>
      <c r="CD60" s="35">
        <v>43.322461183989297</v>
      </c>
    </row>
    <row r="61" spans="1:82" x14ac:dyDescent="0.25">
      <c r="A61" s="8" t="s">
        <v>513</v>
      </c>
      <c r="D61" s="25">
        <v>5.0833603163565798E-2</v>
      </c>
      <c r="E61" s="25">
        <v>1.93504138693852E-2</v>
      </c>
      <c r="F61" s="26">
        <v>8.3001935260002997E-3</v>
      </c>
      <c r="G61" s="26">
        <v>7.7430314611889102E-4</v>
      </c>
      <c r="H61" s="25">
        <v>0.31223559477669299</v>
      </c>
      <c r="I61" s="25">
        <v>4.9124460138214199E-2</v>
      </c>
      <c r="J61" s="25">
        <v>1.7165539231725799E-2</v>
      </c>
      <c r="K61" s="25">
        <v>2.6604725884164799</v>
      </c>
      <c r="L61" s="27">
        <v>287.68331424323299</v>
      </c>
      <c r="N61" s="27">
        <v>54.8386501268917</v>
      </c>
      <c r="O61" s="27">
        <v>21.1607732850355</v>
      </c>
      <c r="P61" s="27">
        <v>53.270938922089002</v>
      </c>
      <c r="Q61" s="27">
        <v>4.9451965836845799</v>
      </c>
      <c r="R61" s="28">
        <v>348.34945191162598</v>
      </c>
      <c r="S61" s="28">
        <v>556.25956249108003</v>
      </c>
      <c r="U61" s="8" t="s">
        <v>513</v>
      </c>
      <c r="W61" s="35">
        <v>467.08195947526298</v>
      </c>
      <c r="X61" s="35">
        <v>41.560633493132599</v>
      </c>
      <c r="Y61" s="35"/>
      <c r="Z61" s="35"/>
      <c r="AA61" s="35">
        <v>-0.16910326865792999</v>
      </c>
      <c r="AB61" s="35">
        <v>1.9817310154874399</v>
      </c>
      <c r="AC61" s="35"/>
      <c r="AD61" s="35"/>
      <c r="AE61" s="35">
        <v>186.62284697978501</v>
      </c>
      <c r="AF61" s="35">
        <v>177.838615584591</v>
      </c>
      <c r="AG61" s="35">
        <v>1898.4280563330999</v>
      </c>
      <c r="AH61" s="35">
        <v>2665.7242079349899</v>
      </c>
      <c r="AI61" s="35">
        <v>259.21158398341299</v>
      </c>
      <c r="AJ61" s="35">
        <v>25.3304461798066</v>
      </c>
      <c r="AK61" s="35">
        <v>3.6060875352325601</v>
      </c>
      <c r="AL61" s="35">
        <v>10.4723412889962</v>
      </c>
      <c r="AM61" s="35">
        <v>360.56222900329601</v>
      </c>
      <c r="AN61" s="35">
        <v>54.1651405538313</v>
      </c>
      <c r="AO61" s="35"/>
      <c r="AP61" s="35"/>
      <c r="AQ61" s="35">
        <v>0.71647888533380999</v>
      </c>
      <c r="AR61" s="35">
        <v>0.19635844984526499</v>
      </c>
      <c r="AS61" s="35"/>
      <c r="AT61" s="35"/>
      <c r="AU61" s="35">
        <v>-4.8332521762140497E-11</v>
      </c>
      <c r="AV61" s="35">
        <v>5.8364974539269303E-12</v>
      </c>
      <c r="AW61" s="35">
        <v>10.7290590202619</v>
      </c>
      <c r="AX61" s="35">
        <v>1.7355391827955799</v>
      </c>
      <c r="AY61" s="35">
        <v>2.9465971697623401E-2</v>
      </c>
      <c r="AZ61" s="35">
        <v>3.4133526307395197E-2</v>
      </c>
      <c r="BA61" s="35">
        <v>0.44184290475430299</v>
      </c>
      <c r="BB61" s="35">
        <v>0.34415840286177102</v>
      </c>
      <c r="BC61" s="35">
        <v>1.72244361546198</v>
      </c>
      <c r="BD61" s="35">
        <v>0.70942661748495495</v>
      </c>
      <c r="BE61" s="35">
        <v>0.63501109404360201</v>
      </c>
      <c r="BF61" s="35">
        <v>0.26260691810971698</v>
      </c>
      <c r="BG61" s="35">
        <v>6.7820740092858198</v>
      </c>
      <c r="BH61" s="35">
        <v>1.83113384842241</v>
      </c>
      <c r="BI61" s="35">
        <v>1.9960779732876901</v>
      </c>
      <c r="BJ61" s="35">
        <v>0.45491963235195298</v>
      </c>
      <c r="BK61" s="35">
        <v>26.386412625201199</v>
      </c>
      <c r="BL61" s="35">
        <v>5.8653780936231703</v>
      </c>
      <c r="BM61" s="35">
        <v>10.788064143938399</v>
      </c>
      <c r="BN61" s="35">
        <v>2.2281774274454298</v>
      </c>
      <c r="BO61" s="35">
        <v>56.522052723395298</v>
      </c>
      <c r="BP61" s="35">
        <v>10.4324381542989</v>
      </c>
      <c r="BQ61" s="35">
        <v>10.9908579576527</v>
      </c>
      <c r="BR61" s="35">
        <v>1.61725036817984</v>
      </c>
      <c r="BS61" s="35">
        <v>127.20733984109501</v>
      </c>
      <c r="BT61" s="35">
        <v>15.975292602348199</v>
      </c>
      <c r="BU61" s="35">
        <v>35.739304287297003</v>
      </c>
      <c r="BV61" s="35">
        <v>4.9661004572625203</v>
      </c>
      <c r="BW61" s="35">
        <v>11498.986090544</v>
      </c>
      <c r="BX61" s="35">
        <v>1192.7961525732601</v>
      </c>
      <c r="BY61" s="35">
        <v>0.156094018450948</v>
      </c>
      <c r="BZ61" s="35">
        <v>9.4039537297504999E-2</v>
      </c>
      <c r="CA61" s="35">
        <v>134.53631150078999</v>
      </c>
      <c r="CB61" s="35">
        <v>16.834376336001402</v>
      </c>
      <c r="CC61" s="35">
        <v>309.85726361600899</v>
      </c>
      <c r="CD61" s="35">
        <v>32.073877355526001</v>
      </c>
    </row>
    <row r="62" spans="1:82" x14ac:dyDescent="0.25">
      <c r="A62" s="8" t="s">
        <v>514</v>
      </c>
      <c r="D62" s="25">
        <v>4.4370629443569003E-2</v>
      </c>
      <c r="E62" s="25">
        <v>1.28244540053422E-2</v>
      </c>
      <c r="F62" s="26">
        <v>8.3653462776848396E-3</v>
      </c>
      <c r="G62" s="26">
        <v>5.6370561553875198E-4</v>
      </c>
      <c r="H62" s="25">
        <v>0.12255744239807501</v>
      </c>
      <c r="I62" s="25">
        <v>4.3819043616291901E-2</v>
      </c>
      <c r="J62" s="25">
        <v>1.4170048886651E-2</v>
      </c>
      <c r="K62" s="25">
        <v>2.1140886500134699</v>
      </c>
      <c r="L62" s="27">
        <v>458.12795438904101</v>
      </c>
      <c r="N62" s="27">
        <v>43.535493083953</v>
      </c>
      <c r="O62" s="27">
        <v>12.341266801423499</v>
      </c>
      <c r="P62" s="27">
        <v>53.694874707912298</v>
      </c>
      <c r="Q62" s="27">
        <v>3.6046516314471502</v>
      </c>
      <c r="R62" s="28">
        <v>-473.23901538809599</v>
      </c>
      <c r="S62" s="28">
        <v>690.42199311279796</v>
      </c>
      <c r="U62" s="8" t="s">
        <v>514</v>
      </c>
      <c r="W62" s="35">
        <v>470.63866033866401</v>
      </c>
      <c r="X62" s="35">
        <v>44.2887147320899</v>
      </c>
      <c r="Y62" s="35"/>
      <c r="Z62" s="35"/>
      <c r="AA62" s="35">
        <v>0.43046040027787202</v>
      </c>
      <c r="AB62" s="35">
        <v>1.8863337605486701</v>
      </c>
      <c r="AC62" s="35"/>
      <c r="AD62" s="35"/>
      <c r="AE62" s="35">
        <v>151.245224015215</v>
      </c>
      <c r="AF62" s="35">
        <v>221.45614374971601</v>
      </c>
      <c r="AG62" s="35">
        <v>1871.83413876293</v>
      </c>
      <c r="AH62" s="35">
        <v>3129.2516150864699</v>
      </c>
      <c r="AI62" s="35">
        <v>238.45230977931601</v>
      </c>
      <c r="AJ62" s="35">
        <v>27.535307183075499</v>
      </c>
      <c r="AK62" s="35">
        <v>6.1808219923778696</v>
      </c>
      <c r="AL62" s="35">
        <v>9.8897089614312996</v>
      </c>
      <c r="AM62" s="35">
        <v>816.10913471927199</v>
      </c>
      <c r="AN62" s="35">
        <v>70.347330262446604</v>
      </c>
      <c r="AO62" s="35"/>
      <c r="AP62" s="35"/>
      <c r="AQ62" s="35">
        <v>1.42920171229754</v>
      </c>
      <c r="AR62" s="35">
        <v>0.343983759596798</v>
      </c>
      <c r="AS62" s="35"/>
      <c r="AT62" s="35"/>
      <c r="AU62" s="35">
        <v>-5.8500112949512901E-11</v>
      </c>
      <c r="AV62" s="35">
        <v>8.2113385729630706E-12</v>
      </c>
      <c r="AW62" s="35">
        <v>22.1688082613788</v>
      </c>
      <c r="AX62" s="35">
        <v>2.73986558787524</v>
      </c>
      <c r="AY62" s="35">
        <v>0.14420354984311401</v>
      </c>
      <c r="AZ62" s="35">
        <v>6.4264628901760795E-2</v>
      </c>
      <c r="BA62" s="35">
        <v>1.9858200481616499</v>
      </c>
      <c r="BB62" s="35">
        <v>0.57418401299785304</v>
      </c>
      <c r="BC62" s="35">
        <v>5.52474344484901</v>
      </c>
      <c r="BD62" s="35">
        <v>1.34865958478695</v>
      </c>
      <c r="BE62" s="35">
        <v>2.42383876846303</v>
      </c>
      <c r="BF62" s="35">
        <v>0.42654691210430201</v>
      </c>
      <c r="BG62" s="35">
        <v>24.2272760463282</v>
      </c>
      <c r="BH62" s="35">
        <v>4.0537697142425104</v>
      </c>
      <c r="BI62" s="35">
        <v>5.9512739308081102</v>
      </c>
      <c r="BJ62" s="35">
        <v>0.76821440631659699</v>
      </c>
      <c r="BK62" s="35">
        <v>65.973867770386306</v>
      </c>
      <c r="BL62" s="35">
        <v>7.1321397729178004</v>
      </c>
      <c r="BM62" s="35">
        <v>23.811954888315601</v>
      </c>
      <c r="BN62" s="35">
        <v>2.75983022852397</v>
      </c>
      <c r="BO62" s="35">
        <v>119.527050223515</v>
      </c>
      <c r="BP62" s="35">
        <v>13.281820468258999</v>
      </c>
      <c r="BQ62" s="35">
        <v>23.635496493383801</v>
      </c>
      <c r="BR62" s="35">
        <v>2.8620806650393402</v>
      </c>
      <c r="BS62" s="35">
        <v>241.14824210610999</v>
      </c>
      <c r="BT62" s="35">
        <v>26.251377074483798</v>
      </c>
      <c r="BU62" s="35">
        <v>55.680067406349401</v>
      </c>
      <c r="BV62" s="35">
        <v>6.4619298666040201</v>
      </c>
      <c r="BW62" s="35">
        <v>11651.644388610401</v>
      </c>
      <c r="BX62" s="35">
        <v>942.22010720529499</v>
      </c>
      <c r="BY62" s="35">
        <v>0.39331424931354497</v>
      </c>
      <c r="BZ62" s="35">
        <v>0.15280089993391899</v>
      </c>
      <c r="CA62" s="35">
        <v>257.639893762984</v>
      </c>
      <c r="CB62" s="35">
        <v>23.148209885849901</v>
      </c>
      <c r="CC62" s="35">
        <v>473.32606737641697</v>
      </c>
      <c r="CD62" s="35">
        <v>39.638438760240597</v>
      </c>
    </row>
    <row r="63" spans="1:82" x14ac:dyDescent="0.25">
      <c r="A63" s="8" t="s">
        <v>515</v>
      </c>
      <c r="D63" s="25">
        <v>6.87986001925774E-2</v>
      </c>
      <c r="E63" s="25">
        <v>1.5429019919956001E-2</v>
      </c>
      <c r="F63" s="26">
        <v>8.4363039452928796E-3</v>
      </c>
      <c r="G63" s="26">
        <v>6.6070691197045602E-4</v>
      </c>
      <c r="H63" s="25">
        <v>0.295677143189638</v>
      </c>
      <c r="I63" s="25">
        <v>5.8844801723790301E-2</v>
      </c>
      <c r="J63" s="25">
        <v>1.3963975138594599E-2</v>
      </c>
      <c r="K63" s="25">
        <v>2.81678624342555</v>
      </c>
      <c r="L63" s="27">
        <v>298.42808873681997</v>
      </c>
      <c r="N63" s="27">
        <v>66.736798876450706</v>
      </c>
      <c r="O63" s="27">
        <v>14.685828008439</v>
      </c>
      <c r="P63" s="27">
        <v>54.145073513163503</v>
      </c>
      <c r="Q63" s="27">
        <v>4.2222336880510403</v>
      </c>
      <c r="R63" s="28">
        <v>608.43379547480197</v>
      </c>
      <c r="S63" s="28">
        <v>414.93040678349502</v>
      </c>
      <c r="U63" s="8" t="s">
        <v>515</v>
      </c>
      <c r="W63" s="35">
        <v>393.86902698254499</v>
      </c>
      <c r="X63" s="35">
        <v>19.0768770501825</v>
      </c>
      <c r="Y63" s="35"/>
      <c r="Z63" s="35"/>
      <c r="AA63" s="35">
        <v>-0.76722416286442996</v>
      </c>
      <c r="AB63" s="35">
        <v>2.2779647595949499</v>
      </c>
      <c r="AC63" s="35"/>
      <c r="AD63" s="35"/>
      <c r="AE63" s="35">
        <v>160.88127535183699</v>
      </c>
      <c r="AF63" s="35">
        <v>274.44127885359399</v>
      </c>
      <c r="AG63" s="35">
        <v>-508.86370932806699</v>
      </c>
      <c r="AH63" s="35">
        <v>3620.4214723435498</v>
      </c>
      <c r="AI63" s="35">
        <v>273.36422511673902</v>
      </c>
      <c r="AJ63" s="35">
        <v>14.409775943806901</v>
      </c>
      <c r="AK63" s="35">
        <v>5.7974600263897296</v>
      </c>
      <c r="AL63" s="35">
        <v>13.4605154448801</v>
      </c>
      <c r="AM63" s="35">
        <v>700.38540311616202</v>
      </c>
      <c r="AN63" s="35">
        <v>50.252594731023699</v>
      </c>
      <c r="AO63" s="35"/>
      <c r="AP63" s="35"/>
      <c r="AQ63" s="35">
        <v>1.35731689285876</v>
      </c>
      <c r="AR63" s="35">
        <v>0.35307708914956698</v>
      </c>
      <c r="AS63" s="35"/>
      <c r="AT63" s="35"/>
      <c r="AU63" s="35">
        <v>4.5797097542637999E-2</v>
      </c>
      <c r="AV63" s="35">
        <v>3.9988432977231599E-2</v>
      </c>
      <c r="AW63" s="35">
        <v>20.611900592506601</v>
      </c>
      <c r="AX63" s="35">
        <v>1.9154109992300199</v>
      </c>
      <c r="AY63" s="35">
        <v>5.6218247081311998E-2</v>
      </c>
      <c r="AZ63" s="35">
        <v>4.2369246547490497E-2</v>
      </c>
      <c r="BA63" s="35">
        <v>0.60482140919344296</v>
      </c>
      <c r="BB63" s="35">
        <v>0.38722858582838299</v>
      </c>
      <c r="BC63" s="35">
        <v>2.8643217680585402</v>
      </c>
      <c r="BD63" s="35">
        <v>0.96497400225783603</v>
      </c>
      <c r="BE63" s="35">
        <v>1.5184111182884801</v>
      </c>
      <c r="BF63" s="35">
        <v>0.39335200920157498</v>
      </c>
      <c r="BG63" s="35">
        <v>16.951640988630299</v>
      </c>
      <c r="BH63" s="35">
        <v>2.3632102475186199</v>
      </c>
      <c r="BI63" s="35">
        <v>4.9750926282290804</v>
      </c>
      <c r="BJ63" s="35">
        <v>0.54961781461447401</v>
      </c>
      <c r="BK63" s="35">
        <v>60.379331053266498</v>
      </c>
      <c r="BL63" s="35">
        <v>5.3067772675080596</v>
      </c>
      <c r="BM63" s="35">
        <v>21.686969432920201</v>
      </c>
      <c r="BN63" s="35">
        <v>2.3302270675678298</v>
      </c>
      <c r="BO63" s="35">
        <v>107.253139044877</v>
      </c>
      <c r="BP63" s="35">
        <v>8.0416201118074806</v>
      </c>
      <c r="BQ63" s="35">
        <v>22.8307805439314</v>
      </c>
      <c r="BR63" s="35">
        <v>2.1209707975635901</v>
      </c>
      <c r="BS63" s="35">
        <v>220.80388719269899</v>
      </c>
      <c r="BT63" s="35">
        <v>13.580204897388199</v>
      </c>
      <c r="BU63" s="35">
        <v>49.344716197562597</v>
      </c>
      <c r="BV63" s="35">
        <v>3.40902925423975</v>
      </c>
      <c r="BW63" s="35">
        <v>10690.235699946301</v>
      </c>
      <c r="BX63" s="35">
        <v>672.42751993026798</v>
      </c>
      <c r="BY63" s="35">
        <v>0.38018145368437101</v>
      </c>
      <c r="BZ63" s="35">
        <v>0.17370422890196199</v>
      </c>
      <c r="CA63" s="35">
        <v>146.45078745338</v>
      </c>
      <c r="CB63" s="35">
        <v>8.8619594473457202</v>
      </c>
      <c r="CC63" s="35">
        <v>354.49726679721402</v>
      </c>
      <c r="CD63" s="35">
        <v>15.6431868432479</v>
      </c>
    </row>
    <row r="64" spans="1:82" x14ac:dyDescent="0.25">
      <c r="A64" s="8" t="s">
        <v>516</v>
      </c>
      <c r="D64" s="25">
        <v>5.7111180840005001E-2</v>
      </c>
      <c r="E64" s="25">
        <v>1.7749016266914299E-2</v>
      </c>
      <c r="F64" s="26">
        <v>8.7909082122355191E-3</v>
      </c>
      <c r="G64" s="26">
        <v>6.3878607897792405E-4</v>
      </c>
      <c r="H64" s="25">
        <v>0.28487745938209003</v>
      </c>
      <c r="I64" s="25">
        <v>4.1638181910883303E-2</v>
      </c>
      <c r="J64" s="25">
        <v>1.1812406183771201E-2</v>
      </c>
      <c r="K64" s="25">
        <v>2.5937028484989999</v>
      </c>
      <c r="L64" s="27">
        <v>351.57410402919902</v>
      </c>
      <c r="N64" s="27">
        <v>55.279875567116299</v>
      </c>
      <c r="O64" s="27">
        <v>16.7080789030292</v>
      </c>
      <c r="P64" s="27">
        <v>56.411853240926902</v>
      </c>
      <c r="Q64" s="27">
        <v>4.0830423382172603</v>
      </c>
      <c r="R64" s="28">
        <v>-34.499021180273701</v>
      </c>
      <c r="S64" s="28">
        <v>581.227732861498</v>
      </c>
      <c r="U64" s="8" t="s">
        <v>516</v>
      </c>
      <c r="W64" s="35">
        <v>492.19683047349798</v>
      </c>
      <c r="X64" s="35">
        <v>30.532905157015801</v>
      </c>
      <c r="Y64" s="35"/>
      <c r="Z64" s="35"/>
      <c r="AA64" s="35">
        <v>1.1278242588146301</v>
      </c>
      <c r="AB64" s="35">
        <v>2.2262751717259399</v>
      </c>
      <c r="AC64" s="35"/>
      <c r="AD64" s="35"/>
      <c r="AE64" s="35">
        <v>186.655005668055</v>
      </c>
      <c r="AF64" s="35">
        <v>208.37307998839401</v>
      </c>
      <c r="AG64" s="35">
        <v>1488.1621576653599</v>
      </c>
      <c r="AH64" s="35">
        <v>3325.9727528979201</v>
      </c>
      <c r="AI64" s="35">
        <v>226.33131888409201</v>
      </c>
      <c r="AJ64" s="35">
        <v>23.930877495010101</v>
      </c>
      <c r="AK64" s="35">
        <v>15.181866134107601</v>
      </c>
      <c r="AL64" s="35">
        <v>10.919783850237099</v>
      </c>
      <c r="AM64" s="35">
        <v>629.88880227424602</v>
      </c>
      <c r="AN64" s="35">
        <v>63.042972049289702</v>
      </c>
      <c r="AO64" s="35"/>
      <c r="AP64" s="35"/>
      <c r="AQ64" s="35">
        <v>1.40357250390856</v>
      </c>
      <c r="AR64" s="35">
        <v>0.30996719544368601</v>
      </c>
      <c r="AS64" s="35"/>
      <c r="AT64" s="35"/>
      <c r="AU64" s="35">
        <v>-1.0229235664398899E-9</v>
      </c>
      <c r="AV64" s="35">
        <v>1.0576919495886401E-10</v>
      </c>
      <c r="AW64" s="35">
        <v>16.4424737497589</v>
      </c>
      <c r="AX64" s="35">
        <v>1.70833608416409</v>
      </c>
      <c r="AY64" s="35">
        <v>0.13388535071081301</v>
      </c>
      <c r="AZ64" s="35">
        <v>7.1398972640889805E-2</v>
      </c>
      <c r="BA64" s="35">
        <v>1.1140912611393901</v>
      </c>
      <c r="BB64" s="35">
        <v>0.50270355081482299</v>
      </c>
      <c r="BC64" s="35">
        <v>3.5778912036275901</v>
      </c>
      <c r="BD64" s="35">
        <v>1.1546894518902799</v>
      </c>
      <c r="BE64" s="35">
        <v>1.8647715525459001</v>
      </c>
      <c r="BF64" s="35">
        <v>0.31414612953092103</v>
      </c>
      <c r="BG64" s="35">
        <v>18.586842237814199</v>
      </c>
      <c r="BH64" s="35">
        <v>2.8676176689972701</v>
      </c>
      <c r="BI64" s="35">
        <v>5.0981805895815198</v>
      </c>
      <c r="BJ64" s="35">
        <v>0.769333861399082</v>
      </c>
      <c r="BK64" s="35">
        <v>62.2153977801986</v>
      </c>
      <c r="BL64" s="35">
        <v>7.6685517361732298</v>
      </c>
      <c r="BM64" s="35">
        <v>19.4657083985756</v>
      </c>
      <c r="BN64" s="35">
        <v>2.09327386758273</v>
      </c>
      <c r="BO64" s="35">
        <v>100.45126328433101</v>
      </c>
      <c r="BP64" s="35">
        <v>11.650285611724099</v>
      </c>
      <c r="BQ64" s="35">
        <v>21.004546610070001</v>
      </c>
      <c r="BR64" s="35">
        <v>2.3414229265726898</v>
      </c>
      <c r="BS64" s="35">
        <v>192.89645332909399</v>
      </c>
      <c r="BT64" s="35">
        <v>18.0905995859918</v>
      </c>
      <c r="BU64" s="35">
        <v>47.714504873186101</v>
      </c>
      <c r="BV64" s="35">
        <v>4.3962764338616003</v>
      </c>
      <c r="BW64" s="35">
        <v>10103.786211893301</v>
      </c>
      <c r="BX64" s="35">
        <v>1022.6557667403</v>
      </c>
      <c r="BY64" s="35">
        <v>0.33572758448537898</v>
      </c>
      <c r="BZ64" s="35">
        <v>0.13292779879369199</v>
      </c>
      <c r="CA64" s="35">
        <v>150.62160778022599</v>
      </c>
      <c r="CB64" s="35">
        <v>15.167014015324501</v>
      </c>
      <c r="CC64" s="35">
        <v>340.62962615215503</v>
      </c>
      <c r="CD64" s="35">
        <v>30.758671923802201</v>
      </c>
    </row>
    <row r="65" spans="1:82" x14ac:dyDescent="0.25">
      <c r="A65" s="8" t="s">
        <v>517</v>
      </c>
      <c r="D65" s="25">
        <v>4.3794529364255701E-2</v>
      </c>
      <c r="E65" s="25">
        <v>2.1614851464025399E-2</v>
      </c>
      <c r="F65" s="26">
        <v>8.5540889226587997E-3</v>
      </c>
      <c r="G65" s="26">
        <v>1.0741542581792799E-3</v>
      </c>
      <c r="H65" s="25">
        <v>3.8371284859708997E-2</v>
      </c>
      <c r="I65" s="25">
        <v>4.6424202415624199E-2</v>
      </c>
      <c r="J65" s="25">
        <v>2.40825913358594E-2</v>
      </c>
      <c r="K65" s="25">
        <v>1.6807151234195801</v>
      </c>
      <c r="L65" s="27">
        <v>120.456843282764</v>
      </c>
      <c r="N65" s="27">
        <v>47.955836351580899</v>
      </c>
      <c r="O65" s="27">
        <v>23.545015765655101</v>
      </c>
      <c r="P65" s="27">
        <v>54.8794541701958</v>
      </c>
      <c r="Q65" s="27">
        <v>6.8627854054055701</v>
      </c>
      <c r="R65" s="28">
        <v>1615.8379146991599</v>
      </c>
      <c r="S65" s="28">
        <v>571.06897094072099</v>
      </c>
      <c r="U65" s="8" t="s">
        <v>517</v>
      </c>
      <c r="W65" s="35">
        <v>471.34092820294501</v>
      </c>
      <c r="X65" s="35">
        <v>47.925030238517301</v>
      </c>
      <c r="Y65" s="35"/>
      <c r="Z65" s="35"/>
      <c r="AA65" s="35">
        <v>-0.30649339423847499</v>
      </c>
      <c r="AB65" s="35">
        <v>2.0540040375290198</v>
      </c>
      <c r="AC65" s="35"/>
      <c r="AD65" s="35"/>
      <c r="AE65" s="35">
        <v>145.019612142277</v>
      </c>
      <c r="AF65" s="35">
        <v>184.09698183568199</v>
      </c>
      <c r="AG65" s="35">
        <v>1891.5787403122799</v>
      </c>
      <c r="AH65" s="35">
        <v>2526.3080534164501</v>
      </c>
      <c r="AI65" s="35">
        <v>275.99027861719998</v>
      </c>
      <c r="AJ65" s="35">
        <v>27.824725240912802</v>
      </c>
      <c r="AK65" s="35">
        <v>12.222293994071601</v>
      </c>
      <c r="AL65" s="35">
        <v>7.7253669255020698</v>
      </c>
      <c r="AM65" s="35">
        <v>438.35387546964103</v>
      </c>
      <c r="AN65" s="35">
        <v>57.272475813276699</v>
      </c>
      <c r="AO65" s="35"/>
      <c r="AP65" s="35"/>
      <c r="AQ65" s="35">
        <v>0.97910989507438295</v>
      </c>
      <c r="AR65" s="35">
        <v>0.26415833867015898</v>
      </c>
      <c r="AS65" s="35"/>
      <c r="AT65" s="35"/>
      <c r="AU65" s="35">
        <v>9.3867415248303304E-2</v>
      </c>
      <c r="AV65" s="35">
        <v>4.7412191657030797E-2</v>
      </c>
      <c r="AW65" s="35">
        <v>20.464876681040199</v>
      </c>
      <c r="AX65" s="35">
        <v>2.7750197178558</v>
      </c>
      <c r="AY65" s="35">
        <v>0.62732248503337396</v>
      </c>
      <c r="AZ65" s="35">
        <v>0.14755309929917201</v>
      </c>
      <c r="BA65" s="35">
        <v>10.2296452851662</v>
      </c>
      <c r="BB65" s="35">
        <v>1.7176611826114501</v>
      </c>
      <c r="BC65" s="35">
        <v>13.097252641821401</v>
      </c>
      <c r="BD65" s="35">
        <v>2.1374974170890502</v>
      </c>
      <c r="BE65" s="35">
        <v>5.9314869994781896</v>
      </c>
      <c r="BF65" s="35">
        <v>1.0882560823913101</v>
      </c>
      <c r="BG65" s="35">
        <v>41.737216176263097</v>
      </c>
      <c r="BH65" s="35">
        <v>4.6003797085566003</v>
      </c>
      <c r="BI65" s="35">
        <v>7.7357517681391004</v>
      </c>
      <c r="BJ65" s="35">
        <v>0.81628412953700102</v>
      </c>
      <c r="BK65" s="35">
        <v>59.609195640801502</v>
      </c>
      <c r="BL65" s="35">
        <v>8.69796405338829</v>
      </c>
      <c r="BM65" s="35">
        <v>14.3882986465805</v>
      </c>
      <c r="BN65" s="35">
        <v>2.3514261951600401</v>
      </c>
      <c r="BO65" s="35">
        <v>48.817505959038698</v>
      </c>
      <c r="BP65" s="35">
        <v>6.6713731476620701</v>
      </c>
      <c r="BQ65" s="35">
        <v>7.3195432307453903</v>
      </c>
      <c r="BR65" s="35">
        <v>1.2548694607845601</v>
      </c>
      <c r="BS65" s="35">
        <v>60.9204335285079</v>
      </c>
      <c r="BT65" s="35">
        <v>9.0946282430704795</v>
      </c>
      <c r="BU65" s="35">
        <v>11.570738112561999</v>
      </c>
      <c r="BV65" s="35">
        <v>1.5999295378339899</v>
      </c>
      <c r="BW65" s="35">
        <v>8220.3859214862405</v>
      </c>
      <c r="BX65" s="35">
        <v>1318.50411098417</v>
      </c>
      <c r="BY65" s="35">
        <v>9.1180423306300495E-2</v>
      </c>
      <c r="BZ65" s="35">
        <v>6.8100768608517007E-2</v>
      </c>
      <c r="CA65" s="35">
        <v>90.377763236868603</v>
      </c>
      <c r="CB65" s="35">
        <v>10.725599825307</v>
      </c>
      <c r="CC65" s="35">
        <v>124.445451606134</v>
      </c>
      <c r="CD65" s="35">
        <v>14.3822465206026</v>
      </c>
    </row>
    <row r="66" spans="1:82" x14ac:dyDescent="0.25">
      <c r="A66" s="8" t="s">
        <v>518</v>
      </c>
      <c r="D66" s="25">
        <v>7.2725274801025197E-2</v>
      </c>
      <c r="E66" s="25">
        <v>1.45573739189808E-2</v>
      </c>
      <c r="F66" s="26">
        <v>8.2435667445399392E-3</v>
      </c>
      <c r="G66" s="26">
        <v>8.0999371205581596E-4</v>
      </c>
      <c r="H66" s="25">
        <v>0.14853570366141999</v>
      </c>
      <c r="I66" s="25">
        <v>6.1689393003640798E-2</v>
      </c>
      <c r="J66" s="25">
        <v>1.1380174214940499E-2</v>
      </c>
      <c r="K66" s="25">
        <v>3.8425228692095801</v>
      </c>
      <c r="L66" s="27">
        <v>363.99537238711503</v>
      </c>
      <c r="N66" s="27">
        <v>70.556132885819494</v>
      </c>
      <c r="O66" s="27">
        <v>13.8033886279617</v>
      </c>
      <c r="P66" s="27">
        <v>52.9074963200121</v>
      </c>
      <c r="Q66" s="27">
        <v>5.1754859461327198</v>
      </c>
      <c r="R66" s="28">
        <v>704.26200348560997</v>
      </c>
      <c r="S66" s="28">
        <v>385.54595399311597</v>
      </c>
      <c r="U66" s="8" t="s">
        <v>518</v>
      </c>
      <c r="V66" s="36"/>
      <c r="W66" s="35">
        <v>445.75141119767602</v>
      </c>
      <c r="X66" s="35">
        <v>54.630368349536298</v>
      </c>
      <c r="Y66" s="35"/>
      <c r="Z66" s="35"/>
      <c r="AA66" s="35">
        <v>0.86906200422438395</v>
      </c>
      <c r="AB66" s="35">
        <v>3.0086259831909601</v>
      </c>
      <c r="AC66" s="35"/>
      <c r="AD66" s="35"/>
      <c r="AE66" s="35">
        <v>102.546172570029</v>
      </c>
      <c r="AF66" s="35">
        <v>247.78507418326799</v>
      </c>
      <c r="AG66" s="35">
        <v>-1771.60486298155</v>
      </c>
      <c r="AH66" s="35">
        <v>3335.8886151752199</v>
      </c>
      <c r="AI66" s="35">
        <v>299.88050649598898</v>
      </c>
      <c r="AJ66" s="35">
        <v>49.426224715079897</v>
      </c>
      <c r="AK66" s="35">
        <v>-0.61566181855149005</v>
      </c>
      <c r="AL66" s="35">
        <v>11.181267057835701</v>
      </c>
      <c r="AM66" s="35">
        <v>377.06528502715599</v>
      </c>
      <c r="AN66" s="35">
        <v>64.091351264719904</v>
      </c>
      <c r="AO66" s="35"/>
      <c r="AP66" s="35"/>
      <c r="AQ66" s="35">
        <v>0.86833570843505103</v>
      </c>
      <c r="AR66" s="35">
        <v>0.27761962562706399</v>
      </c>
      <c r="AS66" s="35"/>
      <c r="AT66" s="35"/>
      <c r="AU66" s="35">
        <v>-1.44548619679794E-8</v>
      </c>
      <c r="AV66" s="35">
        <v>2.4484713082065601E-9</v>
      </c>
      <c r="AW66" s="35">
        <v>10.7926581655757</v>
      </c>
      <c r="AX66" s="35">
        <v>1.4547973142725701</v>
      </c>
      <c r="AY66" s="35">
        <v>3.8414169308150299E-3</v>
      </c>
      <c r="AZ66" s="35">
        <v>7.4464066318133803E-3</v>
      </c>
      <c r="BA66" s="35">
        <v>0.31899977085666997</v>
      </c>
      <c r="BB66" s="35">
        <v>0.27232159700151198</v>
      </c>
      <c r="BC66" s="35">
        <v>0.74172671353406605</v>
      </c>
      <c r="BD66" s="35">
        <v>0.49398318803216001</v>
      </c>
      <c r="BE66" s="35">
        <v>0.67683898070751403</v>
      </c>
      <c r="BF66" s="35">
        <v>0.28848993396030398</v>
      </c>
      <c r="BG66" s="35">
        <v>5.1883379539662497</v>
      </c>
      <c r="BH66" s="35">
        <v>1.45918819990027</v>
      </c>
      <c r="BI66" s="35">
        <v>1.9390089218785</v>
      </c>
      <c r="BJ66" s="35">
        <v>0.50660339477134997</v>
      </c>
      <c r="BK66" s="35">
        <v>23.938401948481701</v>
      </c>
      <c r="BL66" s="35">
        <v>4.9744914636307396</v>
      </c>
      <c r="BM66" s="35">
        <v>10.216771093210999</v>
      </c>
      <c r="BN66" s="35">
        <v>2.1596792107432798</v>
      </c>
      <c r="BO66" s="35">
        <v>61.5141176813895</v>
      </c>
      <c r="BP66" s="35">
        <v>12.4968735049596</v>
      </c>
      <c r="BQ66" s="35">
        <v>12.7903286667571</v>
      </c>
      <c r="BR66" s="35">
        <v>2.6239241790785099</v>
      </c>
      <c r="BS66" s="35">
        <v>137.60236163254601</v>
      </c>
      <c r="BT66" s="35">
        <v>24.2980570880244</v>
      </c>
      <c r="BU66" s="35">
        <v>41.152693087960103</v>
      </c>
      <c r="BV66" s="35">
        <v>6.8396421439574597</v>
      </c>
      <c r="BW66" s="35">
        <v>11355.9021617749</v>
      </c>
      <c r="BX66" s="35">
        <v>1408.64970048193</v>
      </c>
      <c r="BY66" s="35">
        <v>0.12967789072733299</v>
      </c>
      <c r="BZ66" s="35">
        <v>9.7535896640231504E-2</v>
      </c>
      <c r="CA66" s="35">
        <v>138.53762704333101</v>
      </c>
      <c r="CB66" s="35">
        <v>22.489031727813298</v>
      </c>
      <c r="CC66" s="35">
        <v>414.74600693196697</v>
      </c>
      <c r="CD66" s="35">
        <v>62.424666986139798</v>
      </c>
    </row>
    <row r="67" spans="1:82" x14ac:dyDescent="0.25">
      <c r="A67" s="36"/>
      <c r="B67" s="36"/>
      <c r="C67" s="36"/>
      <c r="D67" s="37"/>
      <c r="E67" s="37"/>
      <c r="F67" s="38"/>
      <c r="G67" s="38"/>
      <c r="H67" s="37"/>
      <c r="I67" s="37"/>
      <c r="J67" s="37"/>
      <c r="K67" s="37"/>
      <c r="L67" s="39"/>
      <c r="M67" s="36"/>
      <c r="N67" s="39"/>
      <c r="O67" s="39"/>
      <c r="P67" s="39"/>
      <c r="Q67" s="39"/>
      <c r="R67" s="40"/>
      <c r="S67" s="40"/>
      <c r="T67" s="36"/>
      <c r="U67" s="36"/>
      <c r="V67" s="36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</row>
    <row r="68" spans="1:82" x14ac:dyDescent="0.25">
      <c r="A68" s="36"/>
      <c r="B68" s="36"/>
      <c r="C68" s="36"/>
      <c r="D68" s="37"/>
      <c r="E68" s="37"/>
      <c r="F68" s="38"/>
      <c r="G68" s="38"/>
      <c r="H68" s="37"/>
      <c r="I68" s="37"/>
      <c r="J68" s="37"/>
      <c r="K68" s="37"/>
      <c r="L68" s="39"/>
      <c r="M68" s="36"/>
      <c r="N68" s="39"/>
      <c r="O68" s="39"/>
      <c r="P68" s="39"/>
      <c r="Q68" s="39"/>
      <c r="R68" s="40"/>
      <c r="S68" s="40"/>
      <c r="T68" s="36"/>
      <c r="U68" s="36"/>
      <c r="V68" s="36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</row>
    <row r="69" spans="1:82" x14ac:dyDescent="0.25">
      <c r="A69" s="36"/>
      <c r="B69" s="36"/>
      <c r="C69" s="36"/>
      <c r="D69" s="37"/>
      <c r="E69" s="37"/>
      <c r="F69" s="38"/>
      <c r="G69" s="38"/>
      <c r="H69" s="37"/>
      <c r="I69" s="37"/>
      <c r="J69" s="37"/>
      <c r="K69" s="37"/>
      <c r="L69" s="39"/>
      <c r="M69" s="36"/>
      <c r="N69" s="39"/>
      <c r="O69" s="39"/>
      <c r="P69" s="39"/>
      <c r="Q69" s="39"/>
      <c r="R69" s="40"/>
      <c r="S69" s="40"/>
      <c r="T69" s="36"/>
      <c r="U69" s="36"/>
      <c r="V69" s="36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</row>
    <row r="70" spans="1:82" x14ac:dyDescent="0.25">
      <c r="A70" s="36"/>
      <c r="B70" s="36"/>
      <c r="C70" s="36"/>
      <c r="D70" s="37"/>
      <c r="E70" s="37"/>
      <c r="F70" s="38"/>
      <c r="G70" s="38"/>
      <c r="H70" s="37"/>
      <c r="I70" s="37"/>
      <c r="J70" s="37"/>
      <c r="K70" s="37"/>
      <c r="L70" s="39"/>
      <c r="M70" s="36"/>
      <c r="N70" s="39"/>
      <c r="O70" s="39"/>
      <c r="P70" s="39"/>
      <c r="Q70" s="39"/>
      <c r="R70" s="40"/>
      <c r="S70" s="40"/>
      <c r="T70" s="36"/>
      <c r="U70" s="36"/>
      <c r="V70" s="36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5"/>
      <c r="BR70" s="35"/>
      <c r="BS70" s="35"/>
      <c r="BT70" s="35"/>
      <c r="BU70" s="35"/>
      <c r="BV70" s="35"/>
      <c r="BW70" s="35"/>
      <c r="BX70" s="35"/>
      <c r="BY70" s="35"/>
      <c r="BZ70" s="35"/>
      <c r="CA70" s="35"/>
      <c r="CB70" s="35"/>
      <c r="CC70" s="35"/>
      <c r="CD70" s="35"/>
    </row>
    <row r="71" spans="1:82" x14ac:dyDescent="0.25">
      <c r="A71" s="36"/>
      <c r="B71" s="36"/>
      <c r="C71" s="36"/>
      <c r="D71" s="37"/>
      <c r="E71" s="37"/>
      <c r="F71" s="38"/>
      <c r="G71" s="38"/>
      <c r="H71" s="37"/>
      <c r="I71" s="37"/>
      <c r="J71" s="37"/>
      <c r="K71" s="37"/>
      <c r="L71" s="39"/>
      <c r="M71" s="36"/>
      <c r="N71" s="39"/>
      <c r="O71" s="39"/>
      <c r="P71" s="39"/>
      <c r="Q71" s="39"/>
      <c r="R71" s="40"/>
      <c r="S71" s="40"/>
      <c r="T71" s="36"/>
      <c r="U71" s="36"/>
      <c r="V71" s="36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</row>
    <row r="72" spans="1:82" x14ac:dyDescent="0.25">
      <c r="A72" s="36"/>
      <c r="B72" s="36"/>
      <c r="C72" s="36"/>
      <c r="D72" s="37"/>
      <c r="E72" s="37"/>
      <c r="F72" s="38"/>
      <c r="G72" s="38"/>
      <c r="H72" s="37"/>
      <c r="I72" s="37"/>
      <c r="J72" s="37"/>
      <c r="K72" s="37"/>
      <c r="L72" s="39"/>
      <c r="M72" s="36"/>
      <c r="N72" s="39"/>
      <c r="O72" s="39"/>
      <c r="P72" s="39"/>
      <c r="Q72" s="39"/>
      <c r="R72" s="40"/>
      <c r="S72" s="40"/>
      <c r="T72" s="36"/>
      <c r="U72" s="36"/>
      <c r="V72" s="36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</row>
    <row r="73" spans="1:82" x14ac:dyDescent="0.25">
      <c r="A73" s="36"/>
      <c r="B73" s="36"/>
      <c r="C73" s="36"/>
      <c r="D73" s="37"/>
      <c r="E73" s="37"/>
      <c r="F73" s="38"/>
      <c r="G73" s="38"/>
      <c r="H73" s="37"/>
      <c r="I73" s="37"/>
      <c r="J73" s="37"/>
      <c r="K73" s="37"/>
      <c r="L73" s="39"/>
      <c r="M73" s="36"/>
      <c r="N73" s="39"/>
      <c r="O73" s="39"/>
      <c r="P73" s="39"/>
      <c r="Q73" s="39"/>
      <c r="R73" s="40"/>
      <c r="S73" s="40"/>
      <c r="T73" s="36"/>
      <c r="U73" s="36"/>
      <c r="V73" s="36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</row>
    <row r="74" spans="1:82" x14ac:dyDescent="0.25">
      <c r="A74" s="36"/>
      <c r="B74" s="36"/>
      <c r="C74" s="36"/>
      <c r="D74" s="37"/>
      <c r="E74" s="37"/>
      <c r="F74" s="38"/>
      <c r="G74" s="38"/>
      <c r="H74" s="37"/>
      <c r="I74" s="37"/>
      <c r="J74" s="37"/>
      <c r="K74" s="37"/>
      <c r="L74" s="39"/>
      <c r="M74" s="36"/>
      <c r="N74" s="39"/>
      <c r="O74" s="39"/>
      <c r="P74" s="39"/>
      <c r="Q74" s="39"/>
      <c r="R74" s="40"/>
      <c r="S74" s="40"/>
      <c r="T74" s="36"/>
      <c r="U74" s="36"/>
      <c r="V74" s="36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35"/>
      <c r="CA74" s="35"/>
      <c r="CB74" s="35"/>
      <c r="CC74" s="35"/>
      <c r="CD74" s="35"/>
    </row>
    <row r="75" spans="1:82" x14ac:dyDescent="0.25">
      <c r="A75" s="36"/>
      <c r="B75" s="36"/>
      <c r="C75" s="36"/>
      <c r="D75" s="37"/>
      <c r="E75" s="37"/>
      <c r="F75" s="38"/>
      <c r="G75" s="38"/>
      <c r="H75" s="37"/>
      <c r="I75" s="37"/>
      <c r="J75" s="37"/>
      <c r="K75" s="37"/>
      <c r="L75" s="39"/>
      <c r="M75" s="36"/>
      <c r="N75" s="39"/>
      <c r="O75" s="39"/>
      <c r="P75" s="39"/>
      <c r="Q75" s="39"/>
      <c r="R75" s="40"/>
      <c r="S75" s="40"/>
      <c r="T75" s="36"/>
      <c r="U75" s="36"/>
      <c r="V75" s="36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</row>
    <row r="76" spans="1:82" x14ac:dyDescent="0.25">
      <c r="A76" s="36"/>
      <c r="B76" s="36"/>
      <c r="C76" s="36"/>
      <c r="D76" s="37"/>
      <c r="E76" s="37"/>
      <c r="F76" s="38"/>
      <c r="G76" s="38"/>
      <c r="H76" s="37"/>
      <c r="I76" s="37"/>
      <c r="J76" s="37"/>
      <c r="K76" s="37"/>
      <c r="L76" s="39"/>
      <c r="M76" s="36"/>
      <c r="N76" s="39"/>
      <c r="O76" s="39"/>
      <c r="P76" s="39"/>
      <c r="Q76" s="39"/>
      <c r="R76" s="40"/>
      <c r="S76" s="40"/>
      <c r="T76" s="36"/>
      <c r="U76" s="36"/>
      <c r="V76" s="36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</row>
    <row r="77" spans="1:82" x14ac:dyDescent="0.25">
      <c r="A77" s="36"/>
      <c r="B77" s="36"/>
      <c r="C77" s="36"/>
      <c r="D77" s="37"/>
      <c r="E77" s="37"/>
      <c r="F77" s="38"/>
      <c r="G77" s="38"/>
      <c r="H77" s="37"/>
      <c r="I77" s="37"/>
      <c r="J77" s="37"/>
      <c r="K77" s="37"/>
      <c r="L77" s="39"/>
      <c r="M77" s="36"/>
      <c r="N77" s="39"/>
      <c r="O77" s="39"/>
      <c r="P77" s="39"/>
      <c r="Q77" s="39"/>
      <c r="R77" s="40"/>
      <c r="S77" s="40"/>
      <c r="T77" s="36"/>
      <c r="U77" s="36"/>
      <c r="V77" s="36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</row>
    <row r="78" spans="1:82" x14ac:dyDescent="0.25">
      <c r="A78" s="36"/>
      <c r="B78" s="36"/>
      <c r="C78" s="36"/>
      <c r="D78" s="37"/>
      <c r="E78" s="37"/>
      <c r="F78" s="38"/>
      <c r="G78" s="38"/>
      <c r="H78" s="37"/>
      <c r="I78" s="37"/>
      <c r="J78" s="37"/>
      <c r="K78" s="37"/>
      <c r="L78" s="39"/>
      <c r="M78" s="36"/>
      <c r="N78" s="39"/>
      <c r="O78" s="39"/>
      <c r="P78" s="39"/>
      <c r="Q78" s="39"/>
      <c r="R78" s="40"/>
      <c r="S78" s="40"/>
      <c r="T78" s="36"/>
      <c r="U78" s="36"/>
      <c r="V78" s="36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</row>
    <row r="79" spans="1:82" x14ac:dyDescent="0.25">
      <c r="A79" s="36"/>
      <c r="B79" s="36"/>
      <c r="C79" s="36"/>
      <c r="D79" s="37"/>
      <c r="E79" s="37"/>
      <c r="F79" s="38"/>
      <c r="G79" s="38"/>
      <c r="H79" s="37"/>
      <c r="I79" s="37"/>
      <c r="J79" s="37"/>
      <c r="K79" s="37"/>
      <c r="L79" s="39"/>
      <c r="M79" s="36"/>
      <c r="N79" s="39"/>
      <c r="O79" s="39"/>
      <c r="P79" s="39"/>
      <c r="Q79" s="39"/>
      <c r="R79" s="40"/>
      <c r="S79" s="40"/>
      <c r="T79" s="36"/>
      <c r="U79" s="36"/>
      <c r="V79" s="36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</row>
    <row r="80" spans="1:82" x14ac:dyDescent="0.25">
      <c r="A80" s="36"/>
      <c r="B80" s="36"/>
      <c r="C80" s="36"/>
      <c r="D80" s="37"/>
      <c r="E80" s="37"/>
      <c r="F80" s="38"/>
      <c r="G80" s="38"/>
      <c r="H80" s="37"/>
      <c r="I80" s="37"/>
      <c r="J80" s="37"/>
      <c r="K80" s="37"/>
      <c r="L80" s="39"/>
      <c r="M80" s="36"/>
      <c r="N80" s="39"/>
      <c r="O80" s="39"/>
      <c r="P80" s="39"/>
      <c r="Q80" s="39"/>
      <c r="R80" s="40"/>
      <c r="S80" s="40"/>
      <c r="T80" s="36"/>
      <c r="U80" s="36"/>
      <c r="V80" s="36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</row>
    <row r="81" spans="1:82" x14ac:dyDescent="0.25">
      <c r="A81" s="36"/>
      <c r="B81" s="36"/>
      <c r="C81" s="36"/>
      <c r="D81" s="37"/>
      <c r="E81" s="37"/>
      <c r="F81" s="38"/>
      <c r="G81" s="38"/>
      <c r="H81" s="37"/>
      <c r="I81" s="37"/>
      <c r="J81" s="37"/>
      <c r="K81" s="37"/>
      <c r="L81" s="39"/>
      <c r="M81" s="36"/>
      <c r="N81" s="39"/>
      <c r="O81" s="39"/>
      <c r="P81" s="39"/>
      <c r="Q81" s="39"/>
      <c r="R81" s="40"/>
      <c r="S81" s="40"/>
      <c r="T81" s="36"/>
      <c r="U81" s="36"/>
      <c r="V81" s="36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</row>
    <row r="82" spans="1:82" x14ac:dyDescent="0.25">
      <c r="A82" s="36"/>
      <c r="B82" s="36"/>
      <c r="C82" s="36"/>
      <c r="D82" s="37"/>
      <c r="E82" s="37"/>
      <c r="F82" s="38"/>
      <c r="G82" s="38"/>
      <c r="H82" s="37"/>
      <c r="I82" s="37"/>
      <c r="J82" s="37"/>
      <c r="K82" s="37"/>
      <c r="L82" s="39"/>
      <c r="M82" s="36"/>
      <c r="N82" s="39"/>
      <c r="O82" s="39"/>
      <c r="P82" s="39"/>
      <c r="Q82" s="39"/>
      <c r="R82" s="40"/>
      <c r="S82" s="40"/>
      <c r="T82" s="36"/>
      <c r="U82" s="36"/>
      <c r="V82" s="36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</row>
    <row r="83" spans="1:82" x14ac:dyDescent="0.25">
      <c r="A83" s="36"/>
      <c r="B83" s="36"/>
      <c r="C83" s="36"/>
      <c r="D83" s="37"/>
      <c r="E83" s="37"/>
      <c r="F83" s="38"/>
      <c r="G83" s="38"/>
      <c r="H83" s="37"/>
      <c r="I83" s="37"/>
      <c r="J83" s="37"/>
      <c r="K83" s="37"/>
      <c r="L83" s="39"/>
      <c r="M83" s="36"/>
      <c r="N83" s="39"/>
      <c r="O83" s="39"/>
      <c r="P83" s="39"/>
      <c r="Q83" s="39"/>
      <c r="R83" s="40"/>
      <c r="S83" s="40"/>
      <c r="T83" s="36"/>
      <c r="U83" s="36"/>
      <c r="V83" s="36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</row>
    <row r="84" spans="1:82" x14ac:dyDescent="0.25">
      <c r="A84" s="36"/>
      <c r="B84" s="36"/>
      <c r="C84" s="36"/>
      <c r="D84" s="37"/>
      <c r="E84" s="37"/>
      <c r="F84" s="38"/>
      <c r="G84" s="38"/>
      <c r="H84" s="37"/>
      <c r="I84" s="37"/>
      <c r="J84" s="37"/>
      <c r="K84" s="37"/>
      <c r="L84" s="39"/>
      <c r="M84" s="36"/>
      <c r="N84" s="39"/>
      <c r="O84" s="39"/>
      <c r="P84" s="39"/>
      <c r="Q84" s="39"/>
      <c r="R84" s="40"/>
      <c r="S84" s="40"/>
      <c r="T84" s="36"/>
      <c r="U84" s="36"/>
      <c r="V84" s="36"/>
    </row>
    <row r="85" spans="1:82" x14ac:dyDescent="0.25">
      <c r="A85" s="36"/>
      <c r="B85" s="36"/>
      <c r="C85" s="36"/>
      <c r="D85" s="37"/>
      <c r="E85" s="37"/>
      <c r="F85" s="38"/>
      <c r="G85" s="38"/>
      <c r="H85" s="37"/>
      <c r="I85" s="37"/>
      <c r="J85" s="37"/>
      <c r="K85" s="37"/>
      <c r="L85" s="39"/>
      <c r="M85" s="36"/>
      <c r="N85" s="39"/>
      <c r="O85" s="39"/>
      <c r="P85" s="39"/>
      <c r="Q85" s="39"/>
      <c r="R85" s="40"/>
      <c r="S85" s="40"/>
      <c r="T85" s="36"/>
      <c r="U85" s="36"/>
      <c r="V85" s="36"/>
    </row>
    <row r="86" spans="1:82" x14ac:dyDescent="0.25">
      <c r="A86" s="36"/>
      <c r="B86" s="36"/>
      <c r="C86" s="36"/>
      <c r="D86" s="37"/>
      <c r="E86" s="37"/>
      <c r="F86" s="38"/>
      <c r="G86" s="38"/>
      <c r="H86" s="37"/>
      <c r="I86" s="37"/>
      <c r="J86" s="37"/>
      <c r="K86" s="37"/>
      <c r="L86" s="39"/>
      <c r="M86" s="36"/>
      <c r="N86" s="39"/>
      <c r="O86" s="39"/>
      <c r="P86" s="39"/>
      <c r="Q86" s="39"/>
      <c r="R86" s="40"/>
      <c r="S86" s="40"/>
      <c r="T86" s="36"/>
      <c r="U86" s="36"/>
      <c r="V86" s="36"/>
    </row>
    <row r="87" spans="1:82" x14ac:dyDescent="0.25">
      <c r="A87" s="36"/>
      <c r="B87" s="36"/>
      <c r="C87" s="36"/>
      <c r="D87" s="37"/>
      <c r="E87" s="37"/>
      <c r="F87" s="38"/>
      <c r="G87" s="38"/>
      <c r="H87" s="37"/>
      <c r="I87" s="37"/>
      <c r="J87" s="37"/>
      <c r="K87" s="37"/>
      <c r="L87" s="39"/>
      <c r="M87" s="36"/>
      <c r="N87" s="39"/>
      <c r="O87" s="39"/>
      <c r="P87" s="39"/>
      <c r="Q87" s="39"/>
      <c r="R87" s="40"/>
      <c r="S87" s="40"/>
      <c r="T87" s="36"/>
      <c r="U87" s="36"/>
      <c r="V87" s="36"/>
    </row>
    <row r="88" spans="1:82" x14ac:dyDescent="0.25">
      <c r="A88" s="36"/>
      <c r="B88" s="36"/>
      <c r="C88" s="36"/>
      <c r="D88" s="37"/>
      <c r="E88" s="37"/>
      <c r="F88" s="38"/>
      <c r="G88" s="38"/>
      <c r="H88" s="37"/>
      <c r="I88" s="37"/>
      <c r="J88" s="37"/>
      <c r="K88" s="37"/>
      <c r="L88" s="39"/>
      <c r="M88" s="36"/>
      <c r="N88" s="39"/>
      <c r="O88" s="39"/>
      <c r="P88" s="39"/>
      <c r="Q88" s="39"/>
      <c r="R88" s="40"/>
      <c r="S88" s="40"/>
      <c r="T88" s="36"/>
      <c r="U88" s="36"/>
      <c r="V88" s="36"/>
    </row>
    <row r="89" spans="1:82" x14ac:dyDescent="0.25">
      <c r="A89" s="36"/>
      <c r="B89" s="36"/>
      <c r="C89" s="36"/>
      <c r="D89" s="37"/>
      <c r="E89" s="37"/>
      <c r="F89" s="38"/>
      <c r="G89" s="38"/>
      <c r="H89" s="37"/>
      <c r="I89" s="37"/>
      <c r="J89" s="37"/>
      <c r="K89" s="37"/>
      <c r="L89" s="39"/>
      <c r="M89" s="36"/>
      <c r="N89" s="39"/>
      <c r="O89" s="39"/>
      <c r="P89" s="39"/>
      <c r="Q89" s="39"/>
      <c r="R89" s="40"/>
      <c r="S89" s="40"/>
      <c r="T89" s="36"/>
      <c r="U89" s="36"/>
      <c r="V89" s="36"/>
    </row>
    <row r="90" spans="1:82" x14ac:dyDescent="0.25">
      <c r="A90" s="36"/>
      <c r="B90" s="36"/>
      <c r="C90" s="36"/>
      <c r="D90" s="37"/>
      <c r="E90" s="37"/>
      <c r="F90" s="38"/>
      <c r="G90" s="38"/>
      <c r="H90" s="37"/>
      <c r="I90" s="37"/>
      <c r="J90" s="37"/>
      <c r="K90" s="37"/>
      <c r="L90" s="39"/>
      <c r="M90" s="36"/>
      <c r="N90" s="39"/>
      <c r="O90" s="39"/>
      <c r="P90" s="39"/>
      <c r="Q90" s="39"/>
      <c r="R90" s="40"/>
      <c r="S90" s="40"/>
      <c r="T90" s="36"/>
      <c r="U90" s="36"/>
      <c r="V90" s="36"/>
    </row>
    <row r="91" spans="1:82" x14ac:dyDescent="0.25">
      <c r="A91" s="36"/>
      <c r="B91" s="36"/>
      <c r="C91" s="36"/>
      <c r="D91" s="37"/>
      <c r="E91" s="37"/>
      <c r="F91" s="38"/>
      <c r="G91" s="38"/>
      <c r="H91" s="37"/>
      <c r="I91" s="37"/>
      <c r="J91" s="37"/>
      <c r="K91" s="37"/>
      <c r="L91" s="39"/>
      <c r="M91" s="36"/>
      <c r="N91" s="39"/>
      <c r="O91" s="39"/>
      <c r="P91" s="39"/>
      <c r="Q91" s="39"/>
      <c r="R91" s="40"/>
      <c r="S91" s="40"/>
      <c r="T91" s="36"/>
      <c r="U91" s="36"/>
      <c r="V91" s="36"/>
    </row>
    <row r="92" spans="1:82" x14ac:dyDescent="0.25">
      <c r="A92" s="36"/>
      <c r="B92" s="36"/>
      <c r="C92" s="36"/>
      <c r="D92" s="37"/>
      <c r="E92" s="37"/>
      <c r="F92" s="38"/>
      <c r="G92" s="38"/>
      <c r="H92" s="37"/>
      <c r="I92" s="37"/>
      <c r="J92" s="37"/>
      <c r="K92" s="37"/>
      <c r="L92" s="39"/>
      <c r="M92" s="36"/>
      <c r="N92" s="39"/>
      <c r="O92" s="39"/>
      <c r="P92" s="39"/>
      <c r="Q92" s="39"/>
      <c r="R92" s="40"/>
      <c r="S92" s="40"/>
      <c r="T92" s="36"/>
      <c r="U92" s="36"/>
      <c r="V92" s="36"/>
    </row>
    <row r="93" spans="1:82" x14ac:dyDescent="0.25">
      <c r="A93" s="36"/>
      <c r="B93" s="36"/>
      <c r="C93" s="36"/>
      <c r="D93" s="37"/>
      <c r="E93" s="37"/>
      <c r="F93" s="38"/>
      <c r="G93" s="38"/>
      <c r="H93" s="37"/>
      <c r="I93" s="37"/>
      <c r="J93" s="37"/>
      <c r="K93" s="37"/>
      <c r="L93" s="39"/>
      <c r="M93" s="36"/>
      <c r="N93" s="39"/>
      <c r="O93" s="39"/>
      <c r="P93" s="39"/>
      <c r="Q93" s="39"/>
      <c r="R93" s="40"/>
      <c r="S93" s="40"/>
      <c r="T93" s="36"/>
      <c r="U93" s="36"/>
      <c r="V93" s="36"/>
    </row>
    <row r="94" spans="1:82" x14ac:dyDescent="0.25">
      <c r="A94" s="36"/>
      <c r="B94" s="36"/>
      <c r="C94" s="36"/>
      <c r="D94" s="37"/>
      <c r="E94" s="37"/>
      <c r="F94" s="38"/>
      <c r="G94" s="38"/>
      <c r="H94" s="37"/>
      <c r="I94" s="37"/>
      <c r="J94" s="37"/>
      <c r="K94" s="37"/>
      <c r="L94" s="39"/>
      <c r="M94" s="36"/>
      <c r="N94" s="39"/>
      <c r="O94" s="39"/>
      <c r="P94" s="39"/>
      <c r="Q94" s="39"/>
      <c r="R94" s="40"/>
      <c r="S94" s="40"/>
      <c r="T94" s="36"/>
      <c r="U94" s="36"/>
      <c r="V94" s="36"/>
    </row>
    <row r="95" spans="1:82" x14ac:dyDescent="0.25">
      <c r="A95" s="36"/>
      <c r="B95" s="36"/>
      <c r="C95" s="36"/>
      <c r="D95" s="37"/>
      <c r="E95" s="37"/>
      <c r="F95" s="38"/>
      <c r="G95" s="38"/>
      <c r="H95" s="37"/>
      <c r="I95" s="37"/>
      <c r="J95" s="37"/>
      <c r="K95" s="37"/>
      <c r="L95" s="39"/>
      <c r="M95" s="36"/>
      <c r="N95" s="39"/>
      <c r="O95" s="39"/>
      <c r="P95" s="39"/>
      <c r="Q95" s="39"/>
      <c r="R95" s="40"/>
      <c r="S95" s="40"/>
      <c r="T95" s="36"/>
      <c r="U95" s="36"/>
      <c r="V95" s="36"/>
    </row>
    <row r="96" spans="1:82" x14ac:dyDescent="0.25">
      <c r="A96" s="36"/>
      <c r="B96" s="36"/>
      <c r="C96" s="36"/>
      <c r="D96" s="37"/>
      <c r="E96" s="37"/>
      <c r="F96" s="38"/>
      <c r="G96" s="38"/>
      <c r="H96" s="37"/>
      <c r="I96" s="37"/>
      <c r="J96" s="37"/>
      <c r="K96" s="37"/>
      <c r="L96" s="39"/>
      <c r="M96" s="36"/>
      <c r="N96" s="39"/>
      <c r="O96" s="39"/>
      <c r="P96" s="39"/>
      <c r="Q96" s="39"/>
      <c r="R96" s="40"/>
      <c r="S96" s="40"/>
      <c r="T96" s="36"/>
      <c r="U96" s="36"/>
      <c r="V96" s="36"/>
    </row>
    <row r="97" spans="1:22" x14ac:dyDescent="0.25">
      <c r="A97" s="36"/>
      <c r="B97" s="36"/>
      <c r="C97" s="36"/>
      <c r="D97" s="37"/>
      <c r="E97" s="37"/>
      <c r="F97" s="38"/>
      <c r="G97" s="38"/>
      <c r="H97" s="37"/>
      <c r="I97" s="37"/>
      <c r="J97" s="37"/>
      <c r="K97" s="37"/>
      <c r="L97" s="39"/>
      <c r="M97" s="36"/>
      <c r="N97" s="39"/>
      <c r="O97" s="39"/>
      <c r="P97" s="39"/>
      <c r="Q97" s="39"/>
      <c r="R97" s="40"/>
      <c r="S97" s="40"/>
      <c r="T97" s="36"/>
      <c r="U97" s="36"/>
      <c r="V97" s="36"/>
    </row>
    <row r="98" spans="1:22" x14ac:dyDescent="0.25">
      <c r="A98" s="36"/>
      <c r="B98" s="36"/>
      <c r="C98" s="36"/>
      <c r="D98" s="37"/>
      <c r="E98" s="37"/>
      <c r="F98" s="38"/>
      <c r="G98" s="38"/>
      <c r="H98" s="37"/>
      <c r="I98" s="37"/>
      <c r="J98" s="37"/>
      <c r="K98" s="37"/>
      <c r="L98" s="39"/>
      <c r="M98" s="36"/>
      <c r="N98" s="39"/>
      <c r="O98" s="39"/>
      <c r="P98" s="39"/>
      <c r="Q98" s="39"/>
      <c r="R98" s="40"/>
      <c r="S98" s="40"/>
      <c r="T98" s="36"/>
      <c r="U98" s="36"/>
      <c r="V98" s="36"/>
    </row>
    <row r="99" spans="1:22" x14ac:dyDescent="0.25">
      <c r="A99" s="36"/>
      <c r="B99" s="36"/>
      <c r="C99" s="36"/>
      <c r="D99" s="37"/>
      <c r="E99" s="37"/>
      <c r="F99" s="38"/>
      <c r="G99" s="38"/>
      <c r="H99" s="37"/>
      <c r="I99" s="37"/>
      <c r="J99" s="37"/>
      <c r="K99" s="37"/>
      <c r="L99" s="39"/>
      <c r="M99" s="36"/>
      <c r="N99" s="39"/>
      <c r="O99" s="39"/>
      <c r="P99" s="39"/>
      <c r="Q99" s="39"/>
      <c r="R99" s="40"/>
      <c r="S99" s="40"/>
      <c r="T99" s="36"/>
      <c r="U99" s="36"/>
      <c r="V99" s="36"/>
    </row>
    <row r="100" spans="1:22" x14ac:dyDescent="0.25">
      <c r="A100" s="36"/>
      <c r="B100" s="36"/>
      <c r="C100" s="36"/>
      <c r="D100" s="37"/>
      <c r="E100" s="37"/>
      <c r="F100" s="38"/>
      <c r="G100" s="38"/>
      <c r="H100" s="37"/>
      <c r="I100" s="37"/>
      <c r="J100" s="37"/>
      <c r="K100" s="37"/>
      <c r="L100" s="39"/>
      <c r="M100" s="36"/>
      <c r="N100" s="39"/>
      <c r="O100" s="39"/>
      <c r="P100" s="39"/>
      <c r="Q100" s="39"/>
      <c r="R100" s="40"/>
      <c r="S100" s="40"/>
      <c r="T100" s="36"/>
      <c r="U100" s="36"/>
      <c r="V100" s="36"/>
    </row>
    <row r="101" spans="1:22" x14ac:dyDescent="0.25">
      <c r="A101" s="36"/>
      <c r="B101" s="36"/>
      <c r="C101" s="36"/>
      <c r="D101" s="37"/>
      <c r="E101" s="37"/>
      <c r="F101" s="38"/>
      <c r="G101" s="38"/>
      <c r="H101" s="37"/>
      <c r="I101" s="37"/>
      <c r="J101" s="37"/>
      <c r="K101" s="37"/>
      <c r="L101" s="39"/>
      <c r="M101" s="36"/>
      <c r="N101" s="39"/>
      <c r="O101" s="39"/>
      <c r="P101" s="39"/>
      <c r="Q101" s="39"/>
      <c r="R101" s="40"/>
      <c r="S101" s="40"/>
      <c r="T101" s="36"/>
    </row>
    <row r="161" spans="23:82" x14ac:dyDescent="0.25"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</row>
    <row r="249" spans="23:82" x14ac:dyDescent="0.25"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  <c r="BM249" s="29"/>
      <c r="BN249" s="29"/>
      <c r="BO249" s="29"/>
      <c r="BP249" s="29"/>
      <c r="BQ249" s="29"/>
      <c r="BR249" s="29"/>
      <c r="BS249" s="29"/>
      <c r="BT249" s="29"/>
      <c r="BU249" s="29"/>
      <c r="BV249" s="29"/>
      <c r="BW249" s="29"/>
      <c r="BX249" s="29"/>
      <c r="BY249" s="29"/>
      <c r="BZ249" s="29"/>
      <c r="CA249" s="29"/>
      <c r="CB249" s="29"/>
      <c r="CC249" s="29"/>
      <c r="CD249" s="29"/>
    </row>
    <row r="322" spans="23:82" x14ac:dyDescent="0.25">
      <c r="W322" s="29"/>
      <c r="X322" s="29"/>
      <c r="Y322" s="29"/>
      <c r="Z322" s="29"/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  <c r="BA322" s="29"/>
      <c r="BB322" s="29"/>
      <c r="BC322" s="29"/>
      <c r="BD322" s="29"/>
      <c r="BE322" s="29"/>
      <c r="BF322" s="29"/>
      <c r="BG322" s="29"/>
      <c r="BH322" s="29"/>
      <c r="BI322" s="29"/>
      <c r="BJ322" s="29"/>
      <c r="BK322" s="29"/>
      <c r="BL322" s="29"/>
      <c r="BM322" s="29"/>
      <c r="BN322" s="29"/>
      <c r="BO322" s="29"/>
      <c r="BP322" s="29"/>
      <c r="BQ322" s="29"/>
      <c r="BR322" s="29"/>
      <c r="BS322" s="29"/>
      <c r="BT322" s="29"/>
      <c r="BU322" s="29"/>
      <c r="BV322" s="29"/>
      <c r="BW322" s="29"/>
      <c r="BX322" s="29"/>
      <c r="BY322" s="29"/>
      <c r="BZ322" s="29"/>
      <c r="CA322" s="29"/>
      <c r="CB322" s="29"/>
      <c r="CC322" s="29"/>
      <c r="CD322" s="29"/>
    </row>
    <row r="389" spans="23:82" x14ac:dyDescent="0.25">
      <c r="W389" s="29"/>
      <c r="X389" s="29"/>
      <c r="Y389" s="29"/>
      <c r="Z389" s="29"/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  <c r="BA389" s="29"/>
      <c r="BB389" s="29"/>
      <c r="BC389" s="29"/>
      <c r="BD389" s="29"/>
      <c r="BE389" s="29"/>
      <c r="BF389" s="29"/>
      <c r="BG389" s="29"/>
      <c r="BH389" s="29"/>
      <c r="BI389" s="29"/>
      <c r="BJ389" s="29"/>
      <c r="BK389" s="29"/>
      <c r="BL389" s="29"/>
      <c r="BM389" s="29"/>
      <c r="BN389" s="29"/>
      <c r="BO389" s="29"/>
      <c r="BP389" s="29"/>
      <c r="BQ389" s="29"/>
      <c r="BR389" s="29"/>
      <c r="BS389" s="29"/>
      <c r="BT389" s="29"/>
      <c r="BU389" s="29"/>
      <c r="BV389" s="29"/>
      <c r="BW389" s="29"/>
      <c r="BX389" s="29"/>
      <c r="BY389" s="29"/>
      <c r="BZ389" s="29"/>
      <c r="CA389" s="29"/>
      <c r="CB389" s="29"/>
      <c r="CC389" s="29"/>
      <c r="CD389" s="29"/>
    </row>
    <row r="476" spans="23:82" x14ac:dyDescent="0.25">
      <c r="W476" s="29"/>
      <c r="X476" s="29"/>
      <c r="Y476" s="29"/>
      <c r="Z476" s="29"/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  <c r="BA476" s="29"/>
      <c r="BB476" s="29"/>
      <c r="BC476" s="29"/>
      <c r="BD476" s="29"/>
      <c r="BE476" s="29"/>
      <c r="BF476" s="29"/>
      <c r="BG476" s="29"/>
      <c r="BH476" s="29"/>
      <c r="BI476" s="29"/>
      <c r="BJ476" s="29"/>
      <c r="BK476" s="29"/>
      <c r="BL476" s="29"/>
      <c r="BM476" s="29"/>
      <c r="BN476" s="29"/>
      <c r="BO476" s="29"/>
      <c r="BP476" s="29"/>
      <c r="BQ476" s="29"/>
      <c r="BR476" s="29"/>
      <c r="BS476" s="29"/>
      <c r="BT476" s="29"/>
      <c r="BU476" s="29"/>
      <c r="BV476" s="29"/>
      <c r="BW476" s="29"/>
      <c r="BX476" s="29"/>
      <c r="BY476" s="29"/>
      <c r="BZ476" s="29"/>
      <c r="CA476" s="29"/>
      <c r="CB476" s="29"/>
      <c r="CC476" s="29"/>
      <c r="CD476" s="29"/>
    </row>
    <row r="564" spans="23:82" x14ac:dyDescent="0.25">
      <c r="W564" s="29"/>
      <c r="X564" s="29"/>
      <c r="Y564" s="29"/>
      <c r="Z564" s="29"/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  <c r="BA564" s="29"/>
      <c r="BB564" s="29"/>
      <c r="BC564" s="29"/>
      <c r="BD564" s="29"/>
      <c r="BE564" s="29"/>
      <c r="BF564" s="29"/>
      <c r="BG564" s="29"/>
      <c r="BH564" s="29"/>
      <c r="BI564" s="29"/>
      <c r="BJ564" s="29"/>
      <c r="BK564" s="29"/>
      <c r="BL564" s="29"/>
      <c r="BM564" s="29"/>
      <c r="BN564" s="29"/>
      <c r="BO564" s="29"/>
      <c r="BP564" s="29"/>
      <c r="BQ564" s="29"/>
      <c r="BR564" s="29"/>
      <c r="BS564" s="29"/>
      <c r="BT564" s="29"/>
      <c r="BU564" s="29"/>
      <c r="BV564" s="29"/>
      <c r="BW564" s="29"/>
      <c r="BX564" s="29"/>
      <c r="BY564" s="29"/>
      <c r="BZ564" s="29"/>
      <c r="CA564" s="29"/>
      <c r="CB564" s="29"/>
      <c r="CC564" s="29"/>
      <c r="CD564" s="29"/>
    </row>
    <row r="653" spans="23:82" x14ac:dyDescent="0.25">
      <c r="W653" s="29"/>
      <c r="X653" s="29"/>
      <c r="Y653" s="29"/>
      <c r="Z653" s="29"/>
      <c r="AA653" s="29"/>
      <c r="AB653" s="29"/>
      <c r="AC653" s="29"/>
      <c r="AD653" s="29"/>
      <c r="AE653" s="29"/>
      <c r="AF653" s="29"/>
      <c r="AG653" s="29"/>
      <c r="AH653" s="29"/>
      <c r="AI653" s="29"/>
      <c r="AJ653" s="29"/>
      <c r="AK653" s="29"/>
      <c r="AL653" s="29"/>
      <c r="AM653" s="29"/>
      <c r="AN653" s="29"/>
      <c r="AO653" s="29"/>
      <c r="AP653" s="29"/>
      <c r="AQ653" s="29"/>
      <c r="AR653" s="29"/>
      <c r="AS653" s="29"/>
      <c r="AT653" s="29"/>
      <c r="AU653" s="29"/>
      <c r="AV653" s="29"/>
      <c r="AW653" s="29"/>
      <c r="AX653" s="29"/>
      <c r="AY653" s="29"/>
      <c r="AZ653" s="29"/>
      <c r="BA653" s="29"/>
      <c r="BB653" s="29"/>
      <c r="BC653" s="29"/>
      <c r="BD653" s="29"/>
      <c r="BE653" s="29"/>
      <c r="BF653" s="29"/>
      <c r="BG653" s="29"/>
      <c r="BH653" s="29"/>
      <c r="BI653" s="29"/>
      <c r="BJ653" s="29"/>
      <c r="BK653" s="29"/>
      <c r="BL653" s="29"/>
      <c r="BM653" s="29"/>
      <c r="BN653" s="29"/>
      <c r="BO653" s="29"/>
      <c r="BP653" s="29"/>
      <c r="BQ653" s="29"/>
      <c r="BR653" s="29"/>
      <c r="BS653" s="29"/>
      <c r="BT653" s="29"/>
      <c r="BU653" s="29"/>
      <c r="BV653" s="29"/>
      <c r="BW653" s="29"/>
      <c r="BX653" s="29"/>
      <c r="BY653" s="29"/>
      <c r="BZ653" s="29"/>
      <c r="CA653" s="29"/>
      <c r="CB653" s="29"/>
      <c r="CC653" s="29"/>
      <c r="CD653" s="29"/>
    </row>
  </sheetData>
  <mergeCells count="2">
    <mergeCell ref="F2:I2"/>
    <mergeCell ref="P2:T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14608-5DB9-46ED-8BF8-C0BE8C33D41C}">
  <dimension ref="A1:CD655"/>
  <sheetViews>
    <sheetView topLeftCell="A36" workbookViewId="0">
      <selection activeCell="A36" sqref="A1:XFD1048576"/>
    </sheetView>
  </sheetViews>
  <sheetFormatPr defaultColWidth="12.5703125" defaultRowHeight="15.75" x14ac:dyDescent="0.25"/>
  <cols>
    <col min="1" max="3" width="12.5703125" style="8"/>
    <col min="4" max="4" width="10.28515625" style="25" bestFit="1" customWidth="1"/>
    <col min="5" max="5" width="7.85546875" style="25" bestFit="1" customWidth="1"/>
    <col min="6" max="6" width="10.28515625" style="26" bestFit="1" customWidth="1"/>
    <col min="7" max="7" width="7.85546875" style="26" bestFit="1" customWidth="1"/>
    <col min="8" max="8" width="6.42578125" style="25" bestFit="1" customWidth="1"/>
    <col min="9" max="9" width="11.28515625" style="25" bestFit="1" customWidth="1"/>
    <col min="10" max="10" width="7.85546875" style="25" bestFit="1" customWidth="1"/>
    <col min="11" max="11" width="6.42578125" style="25" bestFit="1" customWidth="1"/>
    <col min="12" max="12" width="8" style="27" bestFit="1" customWidth="1"/>
    <col min="13" max="13" width="12.140625" style="8" customWidth="1"/>
    <col min="14" max="14" width="10.28515625" style="27" bestFit="1" customWidth="1"/>
    <col min="15" max="15" width="8.5703125" style="27" bestFit="1" customWidth="1"/>
    <col min="16" max="16" width="10.28515625" style="27" bestFit="1" customWidth="1"/>
    <col min="17" max="17" width="8.5703125" style="27" bestFit="1" customWidth="1"/>
    <col min="18" max="18" width="11.28515625" style="28" bestFit="1" customWidth="1"/>
    <col min="19" max="19" width="8.5703125" style="28" bestFit="1" customWidth="1"/>
    <col min="20" max="22" width="12.5703125" style="8"/>
    <col min="23" max="23" width="27" style="8" bestFit="1" customWidth="1"/>
    <col min="24" max="24" width="18.7109375" style="8" bestFit="1" customWidth="1"/>
    <col min="25" max="26" width="18.7109375" style="8" customWidth="1"/>
    <col min="27" max="27" width="15.85546875" style="8" bestFit="1" customWidth="1"/>
    <col min="28" max="28" width="17.85546875" style="8" bestFit="1" customWidth="1"/>
    <col min="29" max="30" width="17.85546875" style="8" customWidth="1"/>
    <col min="31" max="31" width="16.5703125" style="8" bestFit="1" customWidth="1"/>
    <col min="32" max="32" width="18.85546875" style="8" bestFit="1" customWidth="1"/>
    <col min="33" max="33" width="17.7109375" style="8" bestFit="1" customWidth="1"/>
    <col min="34" max="34" width="20" style="8" bestFit="1" customWidth="1"/>
    <col min="35" max="35" width="17.5703125" style="8" bestFit="1" customWidth="1"/>
    <col min="36" max="36" width="19.85546875" style="8" bestFit="1" customWidth="1"/>
    <col min="37" max="37" width="17.140625" style="8" bestFit="1" customWidth="1"/>
    <col min="38" max="38" width="19.42578125" style="8" bestFit="1" customWidth="1"/>
    <col min="39" max="39" width="16.5703125" style="8" bestFit="1" customWidth="1"/>
    <col min="40" max="40" width="18.85546875" style="8" bestFit="1" customWidth="1"/>
    <col min="41" max="42" width="18.85546875" style="8" customWidth="1"/>
    <col min="43" max="43" width="18.140625" style="8" bestFit="1" customWidth="1"/>
    <col min="44" max="44" width="20.42578125" style="8" bestFit="1" customWidth="1"/>
    <col min="45" max="46" width="20.42578125" style="8" customWidth="1"/>
    <col min="47" max="47" width="18.85546875" style="8" bestFit="1" customWidth="1"/>
    <col min="48" max="48" width="21" style="8" bestFit="1" customWidth="1"/>
    <col min="49" max="49" width="19" style="8" bestFit="1" customWidth="1"/>
    <col min="50" max="50" width="21.140625" style="8" bestFit="1" customWidth="1"/>
    <col min="51" max="51" width="18.7109375" style="8" bestFit="1" customWidth="1"/>
    <col min="52" max="52" width="20.7109375" style="8" bestFit="1" customWidth="1"/>
    <col min="53" max="53" width="19.42578125" style="8" bestFit="1" customWidth="1"/>
    <col min="54" max="54" width="21.5703125" style="8" bestFit="1" customWidth="1"/>
    <col min="55" max="55" width="19.85546875" style="8" bestFit="1" customWidth="1"/>
    <col min="56" max="56" width="21.85546875" style="8" bestFit="1" customWidth="1"/>
    <col min="57" max="57" width="19" style="8" bestFit="1" customWidth="1"/>
    <col min="58" max="58" width="21.140625" style="8" bestFit="1" customWidth="1"/>
    <col min="59" max="59" width="19.42578125" style="8" bestFit="1" customWidth="1"/>
    <col min="60" max="60" width="21.5703125" style="8" bestFit="1" customWidth="1"/>
    <col min="61" max="61" width="19" style="8" bestFit="1" customWidth="1"/>
    <col min="62" max="62" width="21.140625" style="8" bestFit="1" customWidth="1"/>
    <col min="63" max="63" width="19.42578125" style="8" bestFit="1" customWidth="1"/>
    <col min="64" max="64" width="21.5703125" style="8" bestFit="1" customWidth="1"/>
    <col min="65" max="65" width="19.42578125" style="8" bestFit="1" customWidth="1"/>
    <col min="66" max="66" width="21.5703125" style="8" bestFit="1" customWidth="1"/>
    <col min="67" max="67" width="18.7109375" style="8" bestFit="1" customWidth="1"/>
    <col min="68" max="68" width="20.7109375" style="8" bestFit="1" customWidth="1"/>
    <col min="69" max="69" width="19.85546875" style="8" bestFit="1" customWidth="1"/>
    <col min="70" max="70" width="21.85546875" style="8" bestFit="1" customWidth="1"/>
    <col min="71" max="71" width="19" style="8" bestFit="1" customWidth="1"/>
    <col min="72" max="72" width="21.140625" style="8" bestFit="1" customWidth="1"/>
    <col min="73" max="73" width="18.85546875" style="8" bestFit="1" customWidth="1"/>
    <col min="74" max="74" width="21" style="8" bestFit="1" customWidth="1"/>
    <col min="75" max="75" width="19" style="8" bestFit="1" customWidth="1"/>
    <col min="76" max="76" width="21.140625" style="8" bestFit="1" customWidth="1"/>
    <col min="77" max="77" width="19" style="8" bestFit="1" customWidth="1"/>
    <col min="78" max="78" width="21.140625" style="8" bestFit="1" customWidth="1"/>
    <col min="79" max="79" width="19" style="8" bestFit="1" customWidth="1"/>
    <col min="80" max="80" width="21.140625" style="8" bestFit="1" customWidth="1"/>
    <col min="81" max="81" width="18.140625" style="8" bestFit="1" customWidth="1"/>
    <col min="82" max="82" width="20.42578125" style="8" bestFit="1" customWidth="1"/>
    <col min="83" max="16384" width="12.5703125" style="8"/>
  </cols>
  <sheetData>
    <row r="1" spans="1:82" ht="16.5" thickBot="1" x14ac:dyDescent="0.3">
      <c r="A1" s="1" t="s">
        <v>0</v>
      </c>
      <c r="B1" s="1"/>
      <c r="C1" s="1"/>
      <c r="D1" s="2"/>
      <c r="E1" s="2"/>
      <c r="F1" s="3"/>
      <c r="G1" s="3"/>
      <c r="H1" s="4"/>
      <c r="I1" s="4"/>
      <c r="J1" s="4"/>
      <c r="K1" s="4"/>
      <c r="L1" s="5"/>
      <c r="M1" s="3"/>
      <c r="N1" s="6"/>
      <c r="O1" s="6"/>
      <c r="P1" s="5"/>
      <c r="Q1" s="5"/>
      <c r="R1" s="7"/>
      <c r="S1" s="7"/>
      <c r="T1" s="5"/>
    </row>
    <row r="2" spans="1:82" ht="16.5" thickTop="1" x14ac:dyDescent="0.25">
      <c r="A2" s="9" t="s">
        <v>1</v>
      </c>
      <c r="B2" s="9"/>
      <c r="C2" s="10"/>
      <c r="D2" s="11"/>
      <c r="E2" s="11"/>
      <c r="F2" s="45" t="s">
        <v>2</v>
      </c>
      <c r="G2" s="45"/>
      <c r="H2" s="45"/>
      <c r="I2" s="45"/>
      <c r="J2" s="12"/>
      <c r="K2" s="12"/>
      <c r="L2" s="13"/>
      <c r="M2" s="14"/>
      <c r="N2" s="13"/>
      <c r="O2" s="13"/>
      <c r="P2" s="46"/>
      <c r="Q2" s="46"/>
      <c r="R2" s="46"/>
      <c r="S2" s="46"/>
      <c r="T2" s="47"/>
      <c r="U2" s="15" t="s">
        <v>1</v>
      </c>
      <c r="W2" s="16" t="s">
        <v>3</v>
      </c>
    </row>
    <row r="3" spans="1:82" ht="18" thickBot="1" x14ac:dyDescent="0.3">
      <c r="A3" s="17" t="s">
        <v>4</v>
      </c>
      <c r="B3" s="17" t="s">
        <v>5</v>
      </c>
      <c r="C3" s="18"/>
      <c r="D3" s="19" t="s">
        <v>6</v>
      </c>
      <c r="E3" s="19" t="s">
        <v>7</v>
      </c>
      <c r="F3" s="20" t="s">
        <v>8</v>
      </c>
      <c r="G3" s="20" t="s">
        <v>7</v>
      </c>
      <c r="H3" s="21" t="s">
        <v>9</v>
      </c>
      <c r="I3" s="19" t="s">
        <v>10</v>
      </c>
      <c r="J3" s="19" t="s">
        <v>7</v>
      </c>
      <c r="K3" s="19" t="s">
        <v>11</v>
      </c>
      <c r="L3" s="22" t="s">
        <v>12</v>
      </c>
      <c r="M3" s="18"/>
      <c r="N3" s="22" t="s">
        <v>6</v>
      </c>
      <c r="O3" s="22" t="s">
        <v>13</v>
      </c>
      <c r="P3" s="22" t="s">
        <v>8</v>
      </c>
      <c r="Q3" s="22" t="s">
        <v>13</v>
      </c>
      <c r="R3" s="23" t="s">
        <v>10</v>
      </c>
      <c r="S3" s="23" t="s">
        <v>13</v>
      </c>
      <c r="U3" s="24" t="s">
        <v>4</v>
      </c>
      <c r="W3" s="44" t="s">
        <v>14</v>
      </c>
      <c r="X3" s="44" t="s">
        <v>15</v>
      </c>
      <c r="Y3" s="44"/>
      <c r="Z3" s="44"/>
      <c r="AA3" s="44" t="s">
        <v>16</v>
      </c>
      <c r="AB3" s="44" t="s">
        <v>17</v>
      </c>
      <c r="AC3" s="44"/>
      <c r="AD3" s="44"/>
      <c r="AE3" s="44" t="s">
        <v>18</v>
      </c>
      <c r="AF3" s="44" t="s">
        <v>19</v>
      </c>
      <c r="AG3" s="44" t="s">
        <v>20</v>
      </c>
      <c r="AH3" s="44" t="s">
        <v>21</v>
      </c>
      <c r="AI3" s="44" t="s">
        <v>22</v>
      </c>
      <c r="AJ3" s="44" t="s">
        <v>23</v>
      </c>
      <c r="AK3" s="44" t="s">
        <v>24</v>
      </c>
      <c r="AL3" s="44" t="s">
        <v>25</v>
      </c>
      <c r="AM3" s="44" t="s">
        <v>26</v>
      </c>
      <c r="AN3" s="44" t="s">
        <v>27</v>
      </c>
      <c r="AO3" s="44"/>
      <c r="AP3" s="44"/>
      <c r="AQ3" s="44" t="s">
        <v>28</v>
      </c>
      <c r="AR3" s="44" t="s">
        <v>29</v>
      </c>
      <c r="AS3" s="44"/>
      <c r="AT3" s="44"/>
      <c r="AU3" s="44" t="s">
        <v>30</v>
      </c>
      <c r="AV3" s="44" t="s">
        <v>31</v>
      </c>
      <c r="AW3" s="44" t="s">
        <v>32</v>
      </c>
      <c r="AX3" s="44" t="s">
        <v>33</v>
      </c>
      <c r="AY3" s="44" t="s">
        <v>34</v>
      </c>
      <c r="AZ3" s="44" t="s">
        <v>35</v>
      </c>
      <c r="BA3" s="44" t="s">
        <v>36</v>
      </c>
      <c r="BB3" s="44" t="s">
        <v>37</v>
      </c>
      <c r="BC3" s="44" t="s">
        <v>38</v>
      </c>
      <c r="BD3" s="44" t="s">
        <v>39</v>
      </c>
      <c r="BE3" s="44" t="s">
        <v>40</v>
      </c>
      <c r="BF3" s="44" t="s">
        <v>41</v>
      </c>
      <c r="BG3" s="44" t="s">
        <v>42</v>
      </c>
      <c r="BH3" s="44" t="s">
        <v>43</v>
      </c>
      <c r="BI3" s="44" t="s">
        <v>44</v>
      </c>
      <c r="BJ3" s="44" t="s">
        <v>45</v>
      </c>
      <c r="BK3" s="44" t="s">
        <v>46</v>
      </c>
      <c r="BL3" s="44" t="s">
        <v>47</v>
      </c>
      <c r="BM3" s="44" t="s">
        <v>48</v>
      </c>
      <c r="BN3" s="44" t="s">
        <v>49</v>
      </c>
      <c r="BO3" s="44" t="s">
        <v>50</v>
      </c>
      <c r="BP3" s="44" t="s">
        <v>51</v>
      </c>
      <c r="BQ3" s="44" t="s">
        <v>52</v>
      </c>
      <c r="BR3" s="44" t="s">
        <v>53</v>
      </c>
      <c r="BS3" s="44" t="s">
        <v>54</v>
      </c>
      <c r="BT3" s="44" t="s">
        <v>55</v>
      </c>
      <c r="BU3" s="44" t="s">
        <v>56</v>
      </c>
      <c r="BV3" s="44" t="s">
        <v>57</v>
      </c>
      <c r="BW3" s="44" t="s">
        <v>58</v>
      </c>
      <c r="BX3" s="44" t="s">
        <v>59</v>
      </c>
      <c r="BY3" s="44" t="s">
        <v>60</v>
      </c>
      <c r="BZ3" s="44" t="s">
        <v>61</v>
      </c>
      <c r="CA3" s="44" t="s">
        <v>62</v>
      </c>
      <c r="CB3" s="44" t="s">
        <v>63</v>
      </c>
      <c r="CC3" s="44" t="s">
        <v>64</v>
      </c>
      <c r="CD3" s="44" t="s">
        <v>65</v>
      </c>
    </row>
    <row r="4" spans="1:82" ht="16.5" thickTop="1" x14ac:dyDescent="0.25">
      <c r="P4" s="27">
        <f>MIN(P6:P83)</f>
        <v>47.5366384128099</v>
      </c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</row>
    <row r="5" spans="1:82" s="29" customFormat="1" x14ac:dyDescent="0.25">
      <c r="A5" s="29" t="s">
        <v>519</v>
      </c>
      <c r="D5" s="30"/>
      <c r="E5" s="30"/>
      <c r="F5" s="31"/>
      <c r="G5" s="31"/>
      <c r="H5" s="30"/>
      <c r="I5" s="30"/>
      <c r="J5" s="30"/>
      <c r="K5" s="30"/>
      <c r="L5" s="32"/>
      <c r="N5" s="32"/>
      <c r="O5" s="32"/>
      <c r="P5" s="32">
        <f>MAX(P6:P66,P51,P52)</f>
        <v>165.94166889176299</v>
      </c>
      <c r="Q5" s="32"/>
      <c r="R5" s="33"/>
      <c r="S5" s="33"/>
      <c r="U5" s="29" t="s">
        <v>519</v>
      </c>
    </row>
    <row r="6" spans="1:82" x14ac:dyDescent="0.25">
      <c r="A6" s="8" t="s">
        <v>520</v>
      </c>
      <c r="D6" s="25">
        <v>5.5020152993033103E-2</v>
      </c>
      <c r="E6" s="25">
        <v>1.46248336877356E-2</v>
      </c>
      <c r="F6" s="26">
        <v>8.0412651840299498E-3</v>
      </c>
      <c r="G6" s="26">
        <v>6.2674778987689E-4</v>
      </c>
      <c r="H6" s="25">
        <v>6.0020923989665902E-2</v>
      </c>
      <c r="I6" s="25">
        <v>5.1120902956011099E-2</v>
      </c>
      <c r="J6" s="25">
        <v>1.4043985066687701E-2</v>
      </c>
      <c r="K6" s="25">
        <v>1.78876848614103</v>
      </c>
      <c r="L6" s="27">
        <v>512.94890243688303</v>
      </c>
      <c r="N6" s="27">
        <v>53.636622290735502</v>
      </c>
      <c r="O6" s="27">
        <v>13.952134882316001</v>
      </c>
      <c r="P6" s="27">
        <v>51.6203609816422</v>
      </c>
      <c r="Q6" s="27">
        <v>4.0081170931202497</v>
      </c>
      <c r="R6" s="28">
        <v>-242.25619507006601</v>
      </c>
      <c r="S6" s="28">
        <v>702.46412056090605</v>
      </c>
      <c r="U6" s="8" t="s">
        <v>520</v>
      </c>
      <c r="W6" s="35">
        <v>634.00444811728005</v>
      </c>
      <c r="X6" s="35">
        <v>61.940631175797698</v>
      </c>
      <c r="Y6" s="35"/>
      <c r="Z6" s="35"/>
      <c r="AA6" s="35">
        <v>1.29422902898784</v>
      </c>
      <c r="AB6" s="35">
        <v>1.86104373947624</v>
      </c>
      <c r="AC6" s="35"/>
      <c r="AD6" s="35"/>
      <c r="AE6" s="35">
        <v>125.721394634286</v>
      </c>
      <c r="AF6" s="35">
        <v>152.03891038530199</v>
      </c>
      <c r="AG6" s="35">
        <v>286.659840987682</v>
      </c>
      <c r="AH6" s="35">
        <v>2392.8469617425499</v>
      </c>
      <c r="AI6" s="35">
        <v>245.170524432299</v>
      </c>
      <c r="AJ6" s="35">
        <v>21.427342567781</v>
      </c>
      <c r="AK6" s="35">
        <v>-4.1485818171883304</v>
      </c>
      <c r="AL6" s="35">
        <v>5.7518211047354804</v>
      </c>
      <c r="AM6" s="35">
        <v>1211.48350271546</v>
      </c>
      <c r="AN6" s="35">
        <v>133.718939487006</v>
      </c>
      <c r="AO6" s="35"/>
      <c r="AP6" s="35"/>
      <c r="AQ6" s="35">
        <v>1.8058533560507899</v>
      </c>
      <c r="AR6" s="35">
        <v>0.27697044915399199</v>
      </c>
      <c r="AS6" s="35"/>
      <c r="AT6" s="35"/>
      <c r="AU6" s="35">
        <v>2.2514030616615499E-2</v>
      </c>
      <c r="AV6" s="35">
        <v>2.12674138824758E-2</v>
      </c>
      <c r="AW6" s="35">
        <v>28.216069955663102</v>
      </c>
      <c r="AX6" s="35">
        <v>2.7941980622203801</v>
      </c>
      <c r="AY6" s="35">
        <v>0.113783994733999</v>
      </c>
      <c r="AZ6" s="35">
        <v>5.1081514177752203E-2</v>
      </c>
      <c r="BA6" s="35">
        <v>3.71739666302823</v>
      </c>
      <c r="BB6" s="35">
        <v>0.89583834106090698</v>
      </c>
      <c r="BC6" s="35">
        <v>5.4573734408701</v>
      </c>
      <c r="BD6" s="35">
        <v>1.0731383094665701</v>
      </c>
      <c r="BE6" s="35">
        <v>2.8073320033553002</v>
      </c>
      <c r="BF6" s="35">
        <v>0.555465933952066</v>
      </c>
      <c r="BG6" s="35">
        <v>31.271389948549601</v>
      </c>
      <c r="BH6" s="35">
        <v>5.0571712565910598</v>
      </c>
      <c r="BI6" s="35">
        <v>9.2989037910299697</v>
      </c>
      <c r="BJ6" s="35">
        <v>1.2024119551689101</v>
      </c>
      <c r="BK6" s="35">
        <v>111.31615290702</v>
      </c>
      <c r="BL6" s="35">
        <v>14.6924640378855</v>
      </c>
      <c r="BM6" s="35">
        <v>39.927757875049601</v>
      </c>
      <c r="BN6" s="35">
        <v>4.9631095388758997</v>
      </c>
      <c r="BO6" s="35">
        <v>190.022023799934</v>
      </c>
      <c r="BP6" s="35">
        <v>23.553050439043201</v>
      </c>
      <c r="BQ6" s="35">
        <v>39.948466593247197</v>
      </c>
      <c r="BR6" s="35">
        <v>4.4080724388319901</v>
      </c>
      <c r="BS6" s="35">
        <v>359.49169336044901</v>
      </c>
      <c r="BT6" s="35">
        <v>37.691110391055801</v>
      </c>
      <c r="BU6" s="35">
        <v>83.965529088090094</v>
      </c>
      <c r="BV6" s="35">
        <v>9.9591794967207701</v>
      </c>
      <c r="BW6" s="35">
        <v>11346.8605739123</v>
      </c>
      <c r="BX6" s="35">
        <v>1258.6020658760201</v>
      </c>
      <c r="BY6" s="35">
        <v>0.552423563580828</v>
      </c>
      <c r="BZ6" s="35">
        <v>0.19846089701568001</v>
      </c>
      <c r="CA6" s="35">
        <v>259.93190633382898</v>
      </c>
      <c r="CB6" s="35">
        <v>25.1165975367188</v>
      </c>
      <c r="CC6" s="35">
        <v>400.39848998483802</v>
      </c>
      <c r="CD6" s="35">
        <v>38.476747841824199</v>
      </c>
    </row>
    <row r="7" spans="1:82" x14ac:dyDescent="0.25">
      <c r="A7" s="8" t="s">
        <v>521</v>
      </c>
      <c r="D7" s="25">
        <v>4.8816281087220498E-2</v>
      </c>
      <c r="E7" s="25">
        <v>1.49158397060797E-2</v>
      </c>
      <c r="F7" s="26">
        <v>8.5405033823548297E-3</v>
      </c>
      <c r="G7" s="26">
        <v>8.2979125799359402E-4</v>
      </c>
      <c r="H7" s="25">
        <v>0.14317875275941599</v>
      </c>
      <c r="I7" s="25">
        <v>4.2712914550827999E-2</v>
      </c>
      <c r="J7" s="25">
        <v>1.3112953374307901E-2</v>
      </c>
      <c r="K7" s="25">
        <v>2.1921872745720599</v>
      </c>
      <c r="L7" s="27">
        <v>336.36110499150902</v>
      </c>
      <c r="N7" s="27">
        <v>47.6097731095239</v>
      </c>
      <c r="O7" s="27">
        <v>14.3027974738729</v>
      </c>
      <c r="P7" s="27">
        <v>54.804951705796803</v>
      </c>
      <c r="Q7" s="27">
        <v>5.3013502876818199</v>
      </c>
      <c r="R7" s="28">
        <v>250.92156171827901</v>
      </c>
      <c r="S7" s="28">
        <v>448.99002662202997</v>
      </c>
      <c r="U7" s="8" t="s">
        <v>521</v>
      </c>
      <c r="W7" s="35">
        <v>567.701698212206</v>
      </c>
      <c r="X7" s="35">
        <v>52.099307310308802</v>
      </c>
      <c r="Y7" s="35"/>
      <c r="Z7" s="35"/>
      <c r="AA7" s="35">
        <v>1.8787874172443599</v>
      </c>
      <c r="AB7" s="35">
        <v>2.0112879417332801</v>
      </c>
      <c r="AC7" s="35"/>
      <c r="AD7" s="35"/>
      <c r="AE7" s="35">
        <v>110.04201812693999</v>
      </c>
      <c r="AF7" s="35">
        <v>106.897537038422</v>
      </c>
      <c r="AG7" s="35">
        <v>1059.97337197313</v>
      </c>
      <c r="AH7" s="35">
        <v>2593.8721642969499</v>
      </c>
      <c r="AI7" s="35">
        <v>292.91466294731799</v>
      </c>
      <c r="AJ7" s="35">
        <v>39.737958926275901</v>
      </c>
      <c r="AK7" s="35">
        <v>5.4582270488396496</v>
      </c>
      <c r="AL7" s="35">
        <v>7.4139147529056704</v>
      </c>
      <c r="AM7" s="35">
        <v>1047.8744523570001</v>
      </c>
      <c r="AN7" s="35">
        <v>143.245014293406</v>
      </c>
      <c r="AO7" s="35"/>
      <c r="AP7" s="35"/>
      <c r="AQ7" s="35">
        <v>3.1401969777743299</v>
      </c>
      <c r="AR7" s="35">
        <v>0.48668619895437998</v>
      </c>
      <c r="AS7" s="35"/>
      <c r="AT7" s="35"/>
      <c r="AU7" s="35">
        <v>-1.6838063372054999E-7</v>
      </c>
      <c r="AV7" s="35">
        <v>2.03289143462335E-8</v>
      </c>
      <c r="AW7" s="35">
        <v>24.365168237259201</v>
      </c>
      <c r="AX7" s="35">
        <v>2.6112741152399899</v>
      </c>
      <c r="AY7" s="35">
        <v>6.8809186130394398E-2</v>
      </c>
      <c r="AZ7" s="35">
        <v>4.0419276452761103E-2</v>
      </c>
      <c r="BA7" s="35">
        <v>1.8588014662264201</v>
      </c>
      <c r="BB7" s="35">
        <v>0.50808523521169102</v>
      </c>
      <c r="BC7" s="35">
        <v>3.1618510925665899</v>
      </c>
      <c r="BD7" s="35">
        <v>0.99137564617257101</v>
      </c>
      <c r="BE7" s="35">
        <v>1.8596801920116199</v>
      </c>
      <c r="BF7" s="35">
        <v>0.43425359688022902</v>
      </c>
      <c r="BG7" s="35">
        <v>15.535529346219199</v>
      </c>
      <c r="BH7" s="35">
        <v>1.9966879654767899</v>
      </c>
      <c r="BI7" s="35">
        <v>6.9192185027370501</v>
      </c>
      <c r="BJ7" s="35">
        <v>0.74140051858785105</v>
      </c>
      <c r="BK7" s="35">
        <v>81.747832659721396</v>
      </c>
      <c r="BL7" s="35">
        <v>9.8150954040998393</v>
      </c>
      <c r="BM7" s="35">
        <v>34.723172411209298</v>
      </c>
      <c r="BN7" s="35">
        <v>4.77951511398701</v>
      </c>
      <c r="BO7" s="35">
        <v>165.183023237496</v>
      </c>
      <c r="BP7" s="35">
        <v>19.4814134091352</v>
      </c>
      <c r="BQ7" s="35">
        <v>36.935605595233298</v>
      </c>
      <c r="BR7" s="35">
        <v>5.0640728590478297</v>
      </c>
      <c r="BS7" s="35">
        <v>340.125315750075</v>
      </c>
      <c r="BT7" s="35">
        <v>47.866210405154099</v>
      </c>
      <c r="BU7" s="35">
        <v>81.984548972212295</v>
      </c>
      <c r="BV7" s="35">
        <v>9.4547653015891697</v>
      </c>
      <c r="BW7" s="35">
        <v>11535.7462234174</v>
      </c>
      <c r="BX7" s="35">
        <v>1254.7483930739199</v>
      </c>
      <c r="BY7" s="35">
        <v>0.77539226325932498</v>
      </c>
      <c r="BZ7" s="35">
        <v>0.17113503859003701</v>
      </c>
      <c r="CA7" s="35">
        <v>157.913005933422</v>
      </c>
      <c r="CB7" s="35">
        <v>17.2244806333124</v>
      </c>
      <c r="CC7" s="35">
        <v>286.36994343700297</v>
      </c>
      <c r="CD7" s="35">
        <v>29.457076672568</v>
      </c>
    </row>
    <row r="8" spans="1:82" x14ac:dyDescent="0.25">
      <c r="A8" s="8" t="s">
        <v>522</v>
      </c>
      <c r="D8" s="25">
        <v>5.68343339808016E-2</v>
      </c>
      <c r="E8" s="25">
        <v>1.2842241745101001E-2</v>
      </c>
      <c r="F8" s="26">
        <v>8.0401519135094805E-3</v>
      </c>
      <c r="G8" s="26">
        <v>6.3779910966472303E-4</v>
      </c>
      <c r="H8" s="25">
        <v>0.28451099038391198</v>
      </c>
      <c r="I8" s="25">
        <v>5.0467355400500603E-2</v>
      </c>
      <c r="J8" s="25">
        <v>1.0005755717399501E-2</v>
      </c>
      <c r="K8" s="25">
        <v>3.4113171758576102</v>
      </c>
      <c r="L8" s="27">
        <v>569.66719306367099</v>
      </c>
      <c r="N8" s="27">
        <v>55.555669248465101</v>
      </c>
      <c r="O8" s="27">
        <v>12.2062319343186</v>
      </c>
      <c r="P8" s="27">
        <v>51.612903185422802</v>
      </c>
      <c r="Q8" s="27">
        <v>4.0772252709982597</v>
      </c>
      <c r="R8" s="28">
        <v>-77.653001467917207</v>
      </c>
      <c r="S8" s="28">
        <v>560.12392101805403</v>
      </c>
      <c r="U8" s="8" t="s">
        <v>522</v>
      </c>
      <c r="W8" s="35">
        <v>610.67948882804899</v>
      </c>
      <c r="X8" s="35">
        <v>45.344803194821203</v>
      </c>
      <c r="Y8" s="35"/>
      <c r="Z8" s="35"/>
      <c r="AA8" s="35">
        <v>0.53726770654542599</v>
      </c>
      <c r="AB8" s="35">
        <v>1.2162634737052</v>
      </c>
      <c r="AC8" s="35"/>
      <c r="AD8" s="35"/>
      <c r="AE8" s="35">
        <v>18.0025994414782</v>
      </c>
      <c r="AF8" s="35">
        <v>150.23265999579101</v>
      </c>
      <c r="AG8" s="35">
        <v>-1174.01754882814</v>
      </c>
      <c r="AH8" s="35">
        <v>2203.5461459539601</v>
      </c>
      <c r="AI8" s="35">
        <v>272.43230883661602</v>
      </c>
      <c r="AJ8" s="35">
        <v>32.3991379232722</v>
      </c>
      <c r="AK8" s="35">
        <v>7.3368180695109704</v>
      </c>
      <c r="AL8" s="35">
        <v>7.2507265810980304</v>
      </c>
      <c r="AM8" s="35">
        <v>386.33301562166997</v>
      </c>
      <c r="AN8" s="35">
        <v>39.4938680947701</v>
      </c>
      <c r="AO8" s="35"/>
      <c r="AP8" s="35"/>
      <c r="AQ8" s="35">
        <v>1.15949803367142</v>
      </c>
      <c r="AR8" s="35">
        <v>0.24935330917600401</v>
      </c>
      <c r="AS8" s="35"/>
      <c r="AT8" s="35"/>
      <c r="AU8" s="35">
        <v>5.6235194942408502E-7</v>
      </c>
      <c r="AV8" s="35">
        <v>6.6230393139118003E-8</v>
      </c>
      <c r="AW8" s="35">
        <v>13.7928604053012</v>
      </c>
      <c r="AX8" s="35">
        <v>1.1817188297468699</v>
      </c>
      <c r="AY8" s="35">
        <v>1.8831819118323299E-2</v>
      </c>
      <c r="AZ8" s="35">
        <v>2.1075372513003499E-2</v>
      </c>
      <c r="BA8" s="35">
        <v>0.41837086632318199</v>
      </c>
      <c r="BB8" s="35">
        <v>0.23600844972403201</v>
      </c>
      <c r="BC8" s="35">
        <v>0.65334365959991703</v>
      </c>
      <c r="BD8" s="35">
        <v>0.37559703354440699</v>
      </c>
      <c r="BE8" s="35">
        <v>0.534512825962704</v>
      </c>
      <c r="BF8" s="35">
        <v>0.14258354122649</v>
      </c>
      <c r="BG8" s="35">
        <v>6.8998498416136496</v>
      </c>
      <c r="BH8" s="35">
        <v>1.21219915385985</v>
      </c>
      <c r="BI8" s="35">
        <v>2.0462250814334499</v>
      </c>
      <c r="BJ8" s="35">
        <v>0.29561277330604702</v>
      </c>
      <c r="BK8" s="35">
        <v>27.4352264544961</v>
      </c>
      <c r="BL8" s="35">
        <v>3.4515493892807099</v>
      </c>
      <c r="BM8" s="35">
        <v>11.123890339611201</v>
      </c>
      <c r="BN8" s="35">
        <v>1.6245507589169501</v>
      </c>
      <c r="BO8" s="35">
        <v>59.475450533058698</v>
      </c>
      <c r="BP8" s="35">
        <v>6.2307183398763897</v>
      </c>
      <c r="BQ8" s="35">
        <v>14.0799906411133</v>
      </c>
      <c r="BR8" s="35">
        <v>1.99425658005312</v>
      </c>
      <c r="BS8" s="35">
        <v>149.99100709349099</v>
      </c>
      <c r="BT8" s="35">
        <v>16.153685705580799</v>
      </c>
      <c r="BU8" s="35">
        <v>41.150513138055999</v>
      </c>
      <c r="BV8" s="35">
        <v>4.2228466631903796</v>
      </c>
      <c r="BW8" s="35">
        <v>11232.126063089199</v>
      </c>
      <c r="BX8" s="35">
        <v>956.20232734790898</v>
      </c>
      <c r="BY8" s="35">
        <v>0.300298823480454</v>
      </c>
      <c r="BZ8" s="35">
        <v>0.1063019812246</v>
      </c>
      <c r="CA8" s="35">
        <v>160.55959232104499</v>
      </c>
      <c r="CB8" s="35">
        <v>17.770875090335299</v>
      </c>
      <c r="CC8" s="35">
        <v>425.74102989554802</v>
      </c>
      <c r="CD8" s="35">
        <v>35.098898464720897</v>
      </c>
    </row>
    <row r="9" spans="1:82" x14ac:dyDescent="0.25">
      <c r="A9" s="8" t="s">
        <v>523</v>
      </c>
      <c r="D9" s="25">
        <v>4.4613006057399998E-2</v>
      </c>
      <c r="E9" s="25">
        <v>1.1286862226896101E-2</v>
      </c>
      <c r="F9" s="26">
        <v>8.18327594900067E-3</v>
      </c>
      <c r="G9" s="26">
        <v>5.9381236247739596E-4</v>
      </c>
      <c r="H9" s="25">
        <v>5.4995643235634099E-2</v>
      </c>
      <c r="I9" s="25">
        <v>4.0615690189650798E-2</v>
      </c>
      <c r="J9" s="25">
        <v>1.0061144451071501E-2</v>
      </c>
      <c r="K9" s="25">
        <v>3.45354154258728</v>
      </c>
      <c r="L9" s="27">
        <v>423.52518432656399</v>
      </c>
      <c r="N9" s="27">
        <v>43.764194489128599</v>
      </c>
      <c r="O9" s="27">
        <v>10.841289965750599</v>
      </c>
      <c r="P9" s="27">
        <v>52.527492647297898</v>
      </c>
      <c r="Q9" s="27">
        <v>3.7958018174834298</v>
      </c>
      <c r="R9" s="28">
        <v>-89.803929250221799</v>
      </c>
      <c r="S9" s="28">
        <v>500.58571228161497</v>
      </c>
      <c r="U9" s="8" t="s">
        <v>523</v>
      </c>
      <c r="W9" s="35">
        <v>602.10654569638905</v>
      </c>
      <c r="X9" s="35">
        <v>35.503106189327802</v>
      </c>
      <c r="Y9" s="35"/>
      <c r="Z9" s="35"/>
      <c r="AA9" s="35">
        <v>1.49209654130887</v>
      </c>
      <c r="AB9" s="35">
        <v>1.68549919663958</v>
      </c>
      <c r="AC9" s="35"/>
      <c r="AD9" s="35"/>
      <c r="AE9" s="35">
        <v>41.341325412459099</v>
      </c>
      <c r="AF9" s="35">
        <v>146.28301573878599</v>
      </c>
      <c r="AG9" s="35">
        <v>-540.38330892745898</v>
      </c>
      <c r="AH9" s="35">
        <v>2009.3091468190901</v>
      </c>
      <c r="AI9" s="35">
        <v>272.64481011100798</v>
      </c>
      <c r="AJ9" s="35">
        <v>27.9121035057955</v>
      </c>
      <c r="AK9" s="35">
        <v>11.3173890715723</v>
      </c>
      <c r="AL9" s="35">
        <v>7.2222445370696597</v>
      </c>
      <c r="AM9" s="35">
        <v>523.23176368141606</v>
      </c>
      <c r="AN9" s="35">
        <v>70.135373581837001</v>
      </c>
      <c r="AO9" s="35"/>
      <c r="AP9" s="35"/>
      <c r="AQ9" s="35">
        <v>1.68903674331991</v>
      </c>
      <c r="AR9" s="35">
        <v>0.38483918432584902</v>
      </c>
      <c r="AS9" s="35"/>
      <c r="AT9" s="35"/>
      <c r="AU9" s="35">
        <v>-2.1939427332583999E-6</v>
      </c>
      <c r="AV9" s="35">
        <v>2.3895299955837998E-7</v>
      </c>
      <c r="AW9" s="35">
        <v>17.907250486428801</v>
      </c>
      <c r="AX9" s="35">
        <v>2.7240592881501899</v>
      </c>
      <c r="AY9" s="35">
        <v>3.3894561047160397E-2</v>
      </c>
      <c r="AZ9" s="35">
        <v>2.6065441999799401E-2</v>
      </c>
      <c r="BA9" s="35">
        <v>0.73301757912864396</v>
      </c>
      <c r="BB9" s="35">
        <v>0.31420781300088901</v>
      </c>
      <c r="BC9" s="35">
        <v>1.53851298616</v>
      </c>
      <c r="BD9" s="35">
        <v>0.59982850991025005</v>
      </c>
      <c r="BE9" s="35">
        <v>0.78046108469499498</v>
      </c>
      <c r="BF9" s="35">
        <v>0.21230117463867099</v>
      </c>
      <c r="BG9" s="35">
        <v>8.9822568571714996</v>
      </c>
      <c r="BH9" s="35">
        <v>1.61226111727709</v>
      </c>
      <c r="BI9" s="35">
        <v>3.0517886520075299</v>
      </c>
      <c r="BJ9" s="35">
        <v>0.59995540409854498</v>
      </c>
      <c r="BK9" s="35">
        <v>35.959811110903097</v>
      </c>
      <c r="BL9" s="35">
        <v>6.7103568432422698</v>
      </c>
      <c r="BM9" s="35">
        <v>14.8088679349852</v>
      </c>
      <c r="BN9" s="35">
        <v>2.5662083013885302</v>
      </c>
      <c r="BO9" s="35">
        <v>79.282119638748398</v>
      </c>
      <c r="BP9" s="35">
        <v>10.925654783249501</v>
      </c>
      <c r="BQ9" s="35">
        <v>16.9811096118564</v>
      </c>
      <c r="BR9" s="35">
        <v>1.73027905355097</v>
      </c>
      <c r="BS9" s="35">
        <v>179.61386178237299</v>
      </c>
      <c r="BT9" s="35">
        <v>19.121938357164801</v>
      </c>
      <c r="BU9" s="35">
        <v>45.093309864349401</v>
      </c>
      <c r="BV9" s="35">
        <v>4.0428323419404402</v>
      </c>
      <c r="BW9" s="35">
        <v>11726.258422435099</v>
      </c>
      <c r="BX9" s="35">
        <v>1012.97969306379</v>
      </c>
      <c r="BY9" s="35">
        <v>0.34632617215380201</v>
      </c>
      <c r="BZ9" s="35">
        <v>0.131072084644315</v>
      </c>
      <c r="CA9" s="35">
        <v>123.57829930045899</v>
      </c>
      <c r="CB9" s="35">
        <v>13.7394476521489</v>
      </c>
      <c r="CC9" s="35">
        <v>325.96065703443401</v>
      </c>
      <c r="CD9" s="35">
        <v>23.0426910027426</v>
      </c>
    </row>
    <row r="10" spans="1:82" x14ac:dyDescent="0.25">
      <c r="A10" s="8" t="s">
        <v>524</v>
      </c>
      <c r="D10" s="25">
        <v>5.28841390689372E-2</v>
      </c>
      <c r="E10" s="25">
        <v>1.42471001044434E-2</v>
      </c>
      <c r="F10" s="26">
        <v>8.1539791854522304E-3</v>
      </c>
      <c r="G10" s="26">
        <v>6.3921445725832401E-4</v>
      </c>
      <c r="H10" s="25">
        <v>0.24296729287079599</v>
      </c>
      <c r="I10" s="25">
        <v>4.2847321973566402E-2</v>
      </c>
      <c r="J10" s="25">
        <v>9.8140475925554208E-3</v>
      </c>
      <c r="K10" s="25">
        <v>3.5606742032501799</v>
      </c>
      <c r="L10" s="27">
        <v>411.18377150669397</v>
      </c>
      <c r="N10" s="27">
        <v>51.598367795740501</v>
      </c>
      <c r="O10" s="27">
        <v>13.5168957222103</v>
      </c>
      <c r="P10" s="27">
        <v>52.340421682803097</v>
      </c>
      <c r="Q10" s="27">
        <v>4.0856903003983902</v>
      </c>
      <c r="R10" s="28">
        <v>-391.27334151253802</v>
      </c>
      <c r="S10" s="28">
        <v>562.96756520770305</v>
      </c>
      <c r="U10" s="8" t="s">
        <v>524</v>
      </c>
      <c r="W10" s="35">
        <v>609.92190340102604</v>
      </c>
      <c r="X10" s="35">
        <v>45.543723256140296</v>
      </c>
      <c r="Y10" s="35"/>
      <c r="Z10" s="35"/>
      <c r="AA10" s="35">
        <v>0.62659937709505398</v>
      </c>
      <c r="AB10" s="35">
        <v>1.5868327116604699</v>
      </c>
      <c r="AC10" s="35"/>
      <c r="AD10" s="35"/>
      <c r="AE10" s="35">
        <v>20.802358877640501</v>
      </c>
      <c r="AF10" s="35">
        <v>163.22073946421901</v>
      </c>
      <c r="AG10" s="35">
        <v>1313.0596481853499</v>
      </c>
      <c r="AH10" s="35">
        <v>2586.2806034855198</v>
      </c>
      <c r="AI10" s="35">
        <v>303.50775742766399</v>
      </c>
      <c r="AJ10" s="35">
        <v>37.604733702115098</v>
      </c>
      <c r="AK10" s="35">
        <v>5.2196237691222596</v>
      </c>
      <c r="AL10" s="35">
        <v>6.1415239880450798</v>
      </c>
      <c r="AM10" s="35">
        <v>397.29960300789003</v>
      </c>
      <c r="AN10" s="35">
        <v>64.211551053125305</v>
      </c>
      <c r="AO10" s="35"/>
      <c r="AP10" s="35"/>
      <c r="AQ10" s="35">
        <v>0.66308805464979403</v>
      </c>
      <c r="AR10" s="35">
        <v>0.18383308413765401</v>
      </c>
      <c r="AS10" s="35"/>
      <c r="AT10" s="35"/>
      <c r="AU10" s="35">
        <v>8.5741419346194306E-6</v>
      </c>
      <c r="AV10" s="35">
        <v>1.00276069133841E-6</v>
      </c>
      <c r="AW10" s="35">
        <v>12.509071115868799</v>
      </c>
      <c r="AX10" s="35">
        <v>2.0253438137398501</v>
      </c>
      <c r="AY10" s="35">
        <v>1.18476714577441E-2</v>
      </c>
      <c r="AZ10" s="35">
        <v>1.64388921608297E-2</v>
      </c>
      <c r="BA10" s="35">
        <v>0.47435579034953201</v>
      </c>
      <c r="BB10" s="35">
        <v>0.35764328009201801</v>
      </c>
      <c r="BC10" s="35">
        <v>0.98675700479563799</v>
      </c>
      <c r="BD10" s="35">
        <v>0.429680259616328</v>
      </c>
      <c r="BE10" s="35">
        <v>0.40292975834475497</v>
      </c>
      <c r="BF10" s="35">
        <v>0.117464732818282</v>
      </c>
      <c r="BG10" s="35">
        <v>8.4497731898816397</v>
      </c>
      <c r="BH10" s="35">
        <v>2.1759097904809801</v>
      </c>
      <c r="BI10" s="35">
        <v>2.3390993376331899</v>
      </c>
      <c r="BJ10" s="35">
        <v>0.52123315086123101</v>
      </c>
      <c r="BK10" s="35">
        <v>28.1821995173012</v>
      </c>
      <c r="BL10" s="35">
        <v>5.6461698376938196</v>
      </c>
      <c r="BM10" s="35">
        <v>10.922164675304201</v>
      </c>
      <c r="BN10" s="35">
        <v>1.8671880895656401</v>
      </c>
      <c r="BO10" s="35">
        <v>59.6913271902189</v>
      </c>
      <c r="BP10" s="35">
        <v>10.491549563070301</v>
      </c>
      <c r="BQ10" s="35">
        <v>14.195277324589201</v>
      </c>
      <c r="BR10" s="35">
        <v>2.0328831913143599</v>
      </c>
      <c r="BS10" s="35">
        <v>165.40183772523201</v>
      </c>
      <c r="BT10" s="35">
        <v>19.519875354733902</v>
      </c>
      <c r="BU10" s="35">
        <v>40.470466029133497</v>
      </c>
      <c r="BV10" s="35">
        <v>4.6931571405819099</v>
      </c>
      <c r="BW10" s="35">
        <v>11348.9695878891</v>
      </c>
      <c r="BX10" s="35">
        <v>907.13038156816901</v>
      </c>
      <c r="BY10" s="35">
        <v>0.178599433432548</v>
      </c>
      <c r="BZ10" s="35">
        <v>9.1593567383007599E-2</v>
      </c>
      <c r="CA10" s="35">
        <v>119.318617824444</v>
      </c>
      <c r="CB10" s="35">
        <v>14.760753797703201</v>
      </c>
      <c r="CC10" s="35">
        <v>328.05000472205597</v>
      </c>
      <c r="CD10" s="35">
        <v>38.597640966966203</v>
      </c>
    </row>
    <row r="11" spans="1:82" x14ac:dyDescent="0.25">
      <c r="A11" s="8" t="s">
        <v>525</v>
      </c>
      <c r="D11" s="25">
        <v>4.0486974957443897E-2</v>
      </c>
      <c r="E11" s="25">
        <v>1.19742750899601E-2</v>
      </c>
      <c r="F11" s="26">
        <v>8.0498278808638704E-3</v>
      </c>
      <c r="G11" s="26">
        <v>6.1573887404596105E-4</v>
      </c>
      <c r="H11" s="25">
        <v>4.9476702774626499E-2</v>
      </c>
      <c r="I11" s="25">
        <v>3.34557960818175E-2</v>
      </c>
      <c r="J11" s="25">
        <v>1.01425680071185E-2</v>
      </c>
      <c r="K11" s="25">
        <v>3.5846003857963802</v>
      </c>
      <c r="L11" s="27">
        <v>383.883573594962</v>
      </c>
      <c r="N11" s="27">
        <v>39.786590942292897</v>
      </c>
      <c r="O11" s="27">
        <v>11.5466413635547</v>
      </c>
      <c r="P11" s="27">
        <v>51.675458435212803</v>
      </c>
      <c r="Q11" s="27">
        <v>3.9367613949699298</v>
      </c>
      <c r="R11" s="28">
        <v>-549.17935843931605</v>
      </c>
      <c r="S11" s="28">
        <v>593.41348946642995</v>
      </c>
      <c r="U11" s="8" t="s">
        <v>525</v>
      </c>
      <c r="W11" s="35">
        <v>603.81704988112494</v>
      </c>
      <c r="X11" s="35">
        <v>45.464986757831397</v>
      </c>
      <c r="Y11" s="35"/>
      <c r="Z11" s="35"/>
      <c r="AA11" s="35">
        <v>1.1084522719801</v>
      </c>
      <c r="AB11" s="35">
        <v>1.9032481327483901</v>
      </c>
      <c r="AC11" s="35"/>
      <c r="AD11" s="35"/>
      <c r="AE11" s="35">
        <v>169.04615764956799</v>
      </c>
      <c r="AF11" s="35">
        <v>156.156004212673</v>
      </c>
      <c r="AG11" s="35">
        <v>276.17899171112401</v>
      </c>
      <c r="AH11" s="35">
        <v>2184.9840984427001</v>
      </c>
      <c r="AI11" s="35">
        <v>247.24042074791799</v>
      </c>
      <c r="AJ11" s="35">
        <v>24.095167143946</v>
      </c>
      <c r="AK11" s="35">
        <v>5.7003139847965096</v>
      </c>
      <c r="AL11" s="35">
        <v>8.7418554741485508</v>
      </c>
      <c r="AM11" s="35">
        <v>594.79285299128799</v>
      </c>
      <c r="AN11" s="35">
        <v>76.846935902451307</v>
      </c>
      <c r="AO11" s="35"/>
      <c r="AP11" s="35"/>
      <c r="AQ11" s="35">
        <v>1.6859483801172801</v>
      </c>
      <c r="AR11" s="35">
        <v>0.39541313077108098</v>
      </c>
      <c r="AS11" s="35"/>
      <c r="AT11" s="35"/>
      <c r="AU11" s="35">
        <v>-3.1853147740837598E-5</v>
      </c>
      <c r="AV11" s="35">
        <v>3.45286386519228E-6</v>
      </c>
      <c r="AW11" s="35">
        <v>14.6856900462664</v>
      </c>
      <c r="AX11" s="35">
        <v>1.8731608517745</v>
      </c>
      <c r="AY11" s="35">
        <v>3.2705847858164598E-2</v>
      </c>
      <c r="AZ11" s="35">
        <v>2.76775663177781E-2</v>
      </c>
      <c r="BA11" s="35">
        <v>0.212137289717515</v>
      </c>
      <c r="BB11" s="35">
        <v>0.20034134689764599</v>
      </c>
      <c r="BC11" s="35">
        <v>1.6257160832389801</v>
      </c>
      <c r="BD11" s="35">
        <v>0.54995111597255997</v>
      </c>
      <c r="BE11" s="35">
        <v>0.89167171957868596</v>
      </c>
      <c r="BF11" s="35">
        <v>0.21376921066204099</v>
      </c>
      <c r="BG11" s="35">
        <v>9.0461576506643304</v>
      </c>
      <c r="BH11" s="35">
        <v>1.7100574882480499</v>
      </c>
      <c r="BI11" s="35">
        <v>3.6216474466472302</v>
      </c>
      <c r="BJ11" s="35">
        <v>0.63744889363839097</v>
      </c>
      <c r="BK11" s="35">
        <v>44.923375883974003</v>
      </c>
      <c r="BL11" s="35">
        <v>7.03012495814282</v>
      </c>
      <c r="BM11" s="35">
        <v>16.631529899656101</v>
      </c>
      <c r="BN11" s="35">
        <v>2.0141191737661899</v>
      </c>
      <c r="BO11" s="35">
        <v>99.552444955573094</v>
      </c>
      <c r="BP11" s="35">
        <v>13.5109609024378</v>
      </c>
      <c r="BQ11" s="35">
        <v>19.888482348443901</v>
      </c>
      <c r="BR11" s="35">
        <v>2.6309980791173699</v>
      </c>
      <c r="BS11" s="35">
        <v>212.15998004410201</v>
      </c>
      <c r="BT11" s="35">
        <v>29.693139982959</v>
      </c>
      <c r="BU11" s="35">
        <v>51.850565278206297</v>
      </c>
      <c r="BV11" s="35">
        <v>6.6416300286161398</v>
      </c>
      <c r="BW11" s="35">
        <v>11390.0993072698</v>
      </c>
      <c r="BX11" s="35">
        <v>1297.8999143822</v>
      </c>
      <c r="BY11" s="35">
        <v>0.39534134359031098</v>
      </c>
      <c r="BZ11" s="35">
        <v>0.150959294508791</v>
      </c>
      <c r="CA11" s="35">
        <v>110.77407386922199</v>
      </c>
      <c r="CB11" s="35">
        <v>15.427921754083901</v>
      </c>
      <c r="CC11" s="35">
        <v>304.06492449187402</v>
      </c>
      <c r="CD11" s="35">
        <v>36.052829238437702</v>
      </c>
    </row>
    <row r="12" spans="1:82" x14ac:dyDescent="0.25">
      <c r="A12" s="8" t="s">
        <v>526</v>
      </c>
      <c r="D12" s="25">
        <v>4.8356121778632799E-2</v>
      </c>
      <c r="E12" s="25">
        <v>9.9900341145770198E-3</v>
      </c>
      <c r="F12" s="26">
        <v>8.2646663428997107E-3</v>
      </c>
      <c r="G12" s="26">
        <v>5.4429544011337704E-4</v>
      </c>
      <c r="H12" s="25">
        <v>6.3004801738496003E-3</v>
      </c>
      <c r="I12" s="25">
        <v>4.0358143437619703E-2</v>
      </c>
      <c r="J12" s="25">
        <v>7.9455875292142198E-3</v>
      </c>
      <c r="K12" s="25">
        <v>2.5782381409623101</v>
      </c>
      <c r="L12" s="27">
        <v>549.66256863948001</v>
      </c>
      <c r="N12" s="27">
        <v>47.596118207332502</v>
      </c>
      <c r="O12" s="27">
        <v>9.6030969693520891</v>
      </c>
      <c r="P12" s="27">
        <v>53.051231160279897</v>
      </c>
      <c r="Q12" s="27">
        <v>3.4788664331386898</v>
      </c>
      <c r="R12" s="28">
        <v>-417.54316588186498</v>
      </c>
      <c r="S12" s="28">
        <v>512.15793038966103</v>
      </c>
      <c r="U12" s="8" t="s">
        <v>526</v>
      </c>
      <c r="W12" s="35">
        <v>638.39914073829004</v>
      </c>
      <c r="X12" s="35">
        <v>53.626000660410099</v>
      </c>
      <c r="Y12" s="35"/>
      <c r="Z12" s="35"/>
      <c r="AA12" s="35">
        <v>-0.22294500061995501</v>
      </c>
      <c r="AB12" s="35">
        <v>1.3622968566060401</v>
      </c>
      <c r="AC12" s="35"/>
      <c r="AD12" s="35"/>
      <c r="AE12" s="35">
        <v>67.807628628575102</v>
      </c>
      <c r="AF12" s="35">
        <v>179.57403423787801</v>
      </c>
      <c r="AG12" s="35">
        <v>-742.43123633220898</v>
      </c>
      <c r="AH12" s="35">
        <v>2143.2380877536798</v>
      </c>
      <c r="AI12" s="35">
        <v>257.74208318821002</v>
      </c>
      <c r="AJ12" s="35">
        <v>31.2588921415228</v>
      </c>
      <c r="AK12" s="35">
        <v>2.0831137874000398</v>
      </c>
      <c r="AL12" s="35">
        <v>6.8964518368207601</v>
      </c>
      <c r="AM12" s="35">
        <v>676.97806743018396</v>
      </c>
      <c r="AN12" s="35">
        <v>91.598311517270702</v>
      </c>
      <c r="AO12" s="35"/>
      <c r="AP12" s="35"/>
      <c r="AQ12" s="35">
        <v>1.5146031332023999</v>
      </c>
      <c r="AR12" s="35">
        <v>0.31802377304768498</v>
      </c>
      <c r="AS12" s="35"/>
      <c r="AT12" s="35"/>
      <c r="AU12" s="35">
        <v>3.2623362205853997E-2</v>
      </c>
      <c r="AV12" s="35">
        <v>2.4746297212222101E-2</v>
      </c>
      <c r="AW12" s="35">
        <v>23.420708895977199</v>
      </c>
      <c r="AX12" s="35">
        <v>2.8123719186589602</v>
      </c>
      <c r="AY12" s="35">
        <v>0.141683449239842</v>
      </c>
      <c r="AZ12" s="35">
        <v>7.3049072967182604E-2</v>
      </c>
      <c r="BA12" s="35">
        <v>1.45462260122988</v>
      </c>
      <c r="BB12" s="35">
        <v>0.48504627051972798</v>
      </c>
      <c r="BC12" s="35">
        <v>2.8305745026624001</v>
      </c>
      <c r="BD12" s="35">
        <v>0.86852946675065601</v>
      </c>
      <c r="BE12" s="35">
        <v>1.8734895446435</v>
      </c>
      <c r="BF12" s="35">
        <v>0.498330718483111</v>
      </c>
      <c r="BG12" s="35">
        <v>21.795853044856099</v>
      </c>
      <c r="BH12" s="35">
        <v>4.3749294568438497</v>
      </c>
      <c r="BI12" s="35">
        <v>5.9991074635947399</v>
      </c>
      <c r="BJ12" s="35">
        <v>0.93457665782264099</v>
      </c>
      <c r="BK12" s="35">
        <v>56.965508971959601</v>
      </c>
      <c r="BL12" s="35">
        <v>6.1524836865286101</v>
      </c>
      <c r="BM12" s="35">
        <v>20.101552130369502</v>
      </c>
      <c r="BN12" s="35">
        <v>2.0963453355497599</v>
      </c>
      <c r="BO12" s="35">
        <v>99.144515864782804</v>
      </c>
      <c r="BP12" s="35">
        <v>9.2890409657230908</v>
      </c>
      <c r="BQ12" s="35">
        <v>20.6173613944799</v>
      </c>
      <c r="BR12" s="35">
        <v>2.49849174505023</v>
      </c>
      <c r="BS12" s="35">
        <v>226.45738489623099</v>
      </c>
      <c r="BT12" s="35">
        <v>20.5742039275124</v>
      </c>
      <c r="BU12" s="35">
        <v>49.629407312218703</v>
      </c>
      <c r="BV12" s="35">
        <v>5.1473474045535896</v>
      </c>
      <c r="BW12" s="35">
        <v>10539.605743431501</v>
      </c>
      <c r="BX12" s="35">
        <v>1115.8449303233599</v>
      </c>
      <c r="BY12" s="35">
        <v>0.35015327491714598</v>
      </c>
      <c r="BZ12" s="35">
        <v>0.14688391294952499</v>
      </c>
      <c r="CA12" s="35">
        <v>211.601515079872</v>
      </c>
      <c r="CB12" s="35">
        <v>25.646780379758798</v>
      </c>
      <c r="CC12" s="35">
        <v>421.1009205821</v>
      </c>
      <c r="CD12" s="35">
        <v>39.765646491513799</v>
      </c>
    </row>
    <row r="13" spans="1:82" x14ac:dyDescent="0.25">
      <c r="A13" s="8" t="s">
        <v>527</v>
      </c>
      <c r="D13" s="25">
        <v>4.9272202339122599E-2</v>
      </c>
      <c r="E13" s="25">
        <v>7.8230195407007208E-3</v>
      </c>
      <c r="F13" s="26">
        <v>8.1117299042452896E-3</v>
      </c>
      <c r="G13" s="26">
        <v>4.8461288212394598E-4</v>
      </c>
      <c r="H13" s="25">
        <v>3.5453629138494099E-2</v>
      </c>
      <c r="I13" s="25">
        <v>4.4445678486036103E-2</v>
      </c>
      <c r="J13" s="25">
        <v>6.9062394129424699E-3</v>
      </c>
      <c r="K13" s="25">
        <v>3.0878124442925801</v>
      </c>
      <c r="L13" s="27">
        <v>896.699383532914</v>
      </c>
      <c r="N13" s="27">
        <v>48.618163607051102</v>
      </c>
      <c r="O13" s="27">
        <v>7.5652965490068</v>
      </c>
      <c r="P13" s="27">
        <v>52.074853554504699</v>
      </c>
      <c r="Q13" s="27">
        <v>3.0977156868177702</v>
      </c>
      <c r="R13" s="28">
        <v>1.37111643072927</v>
      </c>
      <c r="S13" s="28">
        <v>278.23491003347999</v>
      </c>
      <c r="U13" s="8" t="s">
        <v>527</v>
      </c>
      <c r="W13" s="35">
        <v>627.12527421208097</v>
      </c>
      <c r="X13" s="35">
        <v>55.713446539573397</v>
      </c>
      <c r="Y13" s="35"/>
      <c r="Z13" s="35"/>
      <c r="AA13" s="35">
        <v>4.2057033714886796</v>
      </c>
      <c r="AB13" s="35">
        <v>1.9056113465351101</v>
      </c>
      <c r="AC13" s="35"/>
      <c r="AD13" s="35"/>
      <c r="AE13" s="35">
        <v>312.31285113654701</v>
      </c>
      <c r="AF13" s="35">
        <v>189.44575575498399</v>
      </c>
      <c r="AG13" s="35">
        <v>54.393389944462498</v>
      </c>
      <c r="AH13" s="35">
        <v>1817.0378091873699</v>
      </c>
      <c r="AI13" s="35">
        <v>323.70133285513799</v>
      </c>
      <c r="AJ13" s="35">
        <v>32.377380546411999</v>
      </c>
      <c r="AK13" s="35">
        <v>2.2570106311489</v>
      </c>
      <c r="AL13" s="35">
        <v>6.4549324281768801</v>
      </c>
      <c r="AM13" s="35">
        <v>638.93226641438196</v>
      </c>
      <c r="AN13" s="35">
        <v>68.247047749883606</v>
      </c>
      <c r="AO13" s="35"/>
      <c r="AP13" s="35"/>
      <c r="AQ13" s="35">
        <v>1.5110467343068399</v>
      </c>
      <c r="AR13" s="35">
        <v>0.25147721745754797</v>
      </c>
      <c r="AS13" s="35"/>
      <c r="AT13" s="35"/>
      <c r="AU13" s="35">
        <v>2.49344233792441E-5</v>
      </c>
      <c r="AV13" s="35">
        <v>2.6630372998089902E-6</v>
      </c>
      <c r="AW13" s="35">
        <v>21.6273741912178</v>
      </c>
      <c r="AX13" s="35">
        <v>2.71031190575343</v>
      </c>
      <c r="AY13" s="35">
        <v>1.02105826803848E-2</v>
      </c>
      <c r="AZ13" s="35">
        <v>1.40802245542323E-2</v>
      </c>
      <c r="BA13" s="35">
        <v>0.714013097913064</v>
      </c>
      <c r="BB13" s="35">
        <v>0.391910575561076</v>
      </c>
      <c r="BC13" s="35">
        <v>0.81595431212143898</v>
      </c>
      <c r="BD13" s="35">
        <v>0.41353469772185802</v>
      </c>
      <c r="BE13" s="35">
        <v>0.89039316329023899</v>
      </c>
      <c r="BF13" s="35">
        <v>0.224644075590964</v>
      </c>
      <c r="BG13" s="35">
        <v>9.9796573817836602</v>
      </c>
      <c r="BH13" s="35">
        <v>1.79291776872416</v>
      </c>
      <c r="BI13" s="35">
        <v>3.3970620414345598</v>
      </c>
      <c r="BJ13" s="35">
        <v>0.46416074883840702</v>
      </c>
      <c r="BK13" s="35">
        <v>43.925545505113703</v>
      </c>
      <c r="BL13" s="35">
        <v>6.0930929762743498</v>
      </c>
      <c r="BM13" s="35">
        <v>17.483976331979498</v>
      </c>
      <c r="BN13" s="35">
        <v>2.0057081976812299</v>
      </c>
      <c r="BO13" s="35">
        <v>89.761159049344798</v>
      </c>
      <c r="BP13" s="35">
        <v>8.8901751948272292</v>
      </c>
      <c r="BQ13" s="35">
        <v>20.251708624156901</v>
      </c>
      <c r="BR13" s="35">
        <v>2.5522837210359799</v>
      </c>
      <c r="BS13" s="35">
        <v>222.16171144607</v>
      </c>
      <c r="BT13" s="35">
        <v>21.461587858626999</v>
      </c>
      <c r="BU13" s="35">
        <v>57.152758346024001</v>
      </c>
      <c r="BV13" s="35">
        <v>6.5884785796183296</v>
      </c>
      <c r="BW13" s="35">
        <v>10649.778478916</v>
      </c>
      <c r="BX13" s="35">
        <v>1113.34706016777</v>
      </c>
      <c r="BY13" s="35">
        <v>0.31003985074763502</v>
      </c>
      <c r="BZ13" s="35">
        <v>0.11003391988724499</v>
      </c>
      <c r="CA13" s="35">
        <v>308.38441221561698</v>
      </c>
      <c r="CB13" s="35">
        <v>30.4567035837728</v>
      </c>
      <c r="CC13" s="35">
        <v>685.47051579419599</v>
      </c>
      <c r="CD13" s="35">
        <v>64.893514314411107</v>
      </c>
    </row>
    <row r="14" spans="1:82" x14ac:dyDescent="0.25">
      <c r="A14" s="8" t="s">
        <v>528</v>
      </c>
      <c r="D14" s="25">
        <v>4.6264727337920801E-2</v>
      </c>
      <c r="E14" s="25">
        <v>1.02358815897027E-2</v>
      </c>
      <c r="F14" s="26">
        <v>8.3172808425353902E-3</v>
      </c>
      <c r="G14" s="26">
        <v>7.1084672756187295E-4</v>
      </c>
      <c r="H14" s="25">
        <v>0.286982021077963</v>
      </c>
      <c r="I14" s="25">
        <v>3.8838215266835299E-2</v>
      </c>
      <c r="J14" s="25">
        <v>8.3252527151334993E-3</v>
      </c>
      <c r="K14" s="25">
        <v>3.8562510452128702</v>
      </c>
      <c r="L14" s="27">
        <v>459.61117334853998</v>
      </c>
      <c r="N14" s="27">
        <v>45.573875181949902</v>
      </c>
      <c r="O14" s="27">
        <v>9.8579085820170498</v>
      </c>
      <c r="P14" s="27">
        <v>53.383292744224903</v>
      </c>
      <c r="Q14" s="27">
        <v>4.5447819979008504</v>
      </c>
      <c r="R14" s="28">
        <v>-503.54071560708798</v>
      </c>
      <c r="S14" s="28">
        <v>560.114555297989</v>
      </c>
      <c r="U14" s="8" t="s">
        <v>528</v>
      </c>
      <c r="W14" s="35">
        <v>483.235041554867</v>
      </c>
      <c r="X14" s="35">
        <v>52.917948902379301</v>
      </c>
      <c r="Y14" s="35"/>
      <c r="Z14" s="35"/>
      <c r="AA14" s="35">
        <v>0.59493092513884904</v>
      </c>
      <c r="AB14" s="35">
        <v>2.1064337468906902</v>
      </c>
      <c r="AC14" s="35"/>
      <c r="AD14" s="35"/>
      <c r="AE14" s="35">
        <v>431.365153475076</v>
      </c>
      <c r="AF14" s="35">
        <v>208.71033832624201</v>
      </c>
      <c r="AG14" s="35">
        <v>-1032.1838524485099</v>
      </c>
      <c r="AH14" s="35">
        <v>3335.8410671816901</v>
      </c>
      <c r="AI14" s="35">
        <v>272.933780833208</v>
      </c>
      <c r="AJ14" s="35">
        <v>28.632707424090899</v>
      </c>
      <c r="AK14" s="35">
        <v>-3.0960143075566502</v>
      </c>
      <c r="AL14" s="35">
        <v>12.7685370615461</v>
      </c>
      <c r="AM14" s="35">
        <v>452.068723238053</v>
      </c>
      <c r="AN14" s="35">
        <v>76.038215404990297</v>
      </c>
      <c r="AO14" s="35"/>
      <c r="AP14" s="35"/>
      <c r="AQ14" s="35">
        <v>1.2919587706798099</v>
      </c>
      <c r="AR14" s="35">
        <v>0.311207104601809</v>
      </c>
      <c r="AS14" s="35"/>
      <c r="AT14" s="35"/>
      <c r="AU14" s="35">
        <v>-1.07681499093989E-4</v>
      </c>
      <c r="AV14" s="35">
        <v>5.0373082513894697E-5</v>
      </c>
      <c r="AW14" s="35">
        <v>15.604772371866201</v>
      </c>
      <c r="AX14" s="35">
        <v>3.0525289239928401</v>
      </c>
      <c r="AY14" s="35">
        <v>3.0053262054815601E-2</v>
      </c>
      <c r="AZ14" s="35">
        <v>3.5898079263543402E-2</v>
      </c>
      <c r="BA14" s="35">
        <v>0.46225014068333597</v>
      </c>
      <c r="BB14" s="35">
        <v>0.34475255191480098</v>
      </c>
      <c r="BC14" s="35">
        <v>1.15056369246221</v>
      </c>
      <c r="BD14" s="35">
        <v>0.47264463237624199</v>
      </c>
      <c r="BE14" s="35">
        <v>0.48319110102470098</v>
      </c>
      <c r="BF14" s="35">
        <v>0.175952943822133</v>
      </c>
      <c r="BG14" s="35">
        <v>6.4471113972772098</v>
      </c>
      <c r="BH14" s="35">
        <v>1.7576222579287</v>
      </c>
      <c r="BI14" s="35">
        <v>2.0694671604524499</v>
      </c>
      <c r="BJ14" s="35">
        <v>0.442493787263182</v>
      </c>
      <c r="BK14" s="35">
        <v>28.709686592853501</v>
      </c>
      <c r="BL14" s="35">
        <v>5.8032572349777602</v>
      </c>
      <c r="BM14" s="35">
        <v>10.512388493154001</v>
      </c>
      <c r="BN14" s="35">
        <v>1.7331363016083501</v>
      </c>
      <c r="BO14" s="35">
        <v>58.535016731003999</v>
      </c>
      <c r="BP14" s="35">
        <v>10.5809028930798</v>
      </c>
      <c r="BQ14" s="35">
        <v>14.1249268564301</v>
      </c>
      <c r="BR14" s="35">
        <v>2.70645962255439</v>
      </c>
      <c r="BS14" s="35">
        <v>157.008874372935</v>
      </c>
      <c r="BT14" s="35">
        <v>23.761065025782401</v>
      </c>
      <c r="BU14" s="35">
        <v>43.040673223747604</v>
      </c>
      <c r="BV14" s="35">
        <v>5.2903188410183297</v>
      </c>
      <c r="BW14" s="35">
        <v>11110.433669210101</v>
      </c>
      <c r="BX14" s="35">
        <v>1555.28516922312</v>
      </c>
      <c r="BY14" s="35">
        <v>0.21675384310496301</v>
      </c>
      <c r="BZ14" s="35">
        <v>0.118204359542169</v>
      </c>
      <c r="CA14" s="35">
        <v>159.09469513781499</v>
      </c>
      <c r="CB14" s="35">
        <v>25.482351225714801</v>
      </c>
      <c r="CC14" s="35">
        <v>405.72035861860797</v>
      </c>
      <c r="CD14" s="35">
        <v>50.541744436693598</v>
      </c>
    </row>
    <row r="15" spans="1:82" x14ac:dyDescent="0.25">
      <c r="A15" s="8" t="s">
        <v>529</v>
      </c>
      <c r="D15" s="25">
        <v>4.7128378725746302E-2</v>
      </c>
      <c r="E15" s="25">
        <v>1.11052289939575E-2</v>
      </c>
      <c r="F15" s="26">
        <v>8.1572873432619892E-3</v>
      </c>
      <c r="G15" s="26">
        <v>7.8902312724076797E-4</v>
      </c>
      <c r="H15" s="25">
        <v>3.4912778156544698E-3</v>
      </c>
      <c r="I15" s="25">
        <v>4.3961525736567503E-2</v>
      </c>
      <c r="J15" s="25">
        <v>1.04770606286299E-2</v>
      </c>
      <c r="K15" s="25">
        <v>3.0233172234519601</v>
      </c>
      <c r="L15" s="27">
        <v>509.90233694950098</v>
      </c>
      <c r="N15" s="27">
        <v>46.318019984939099</v>
      </c>
      <c r="O15" s="27">
        <v>10.757883535923099</v>
      </c>
      <c r="P15" s="27">
        <v>52.356649099051097</v>
      </c>
      <c r="Q15" s="27">
        <v>5.0416874132269598</v>
      </c>
      <c r="R15" s="28">
        <v>-112.19214813692</v>
      </c>
      <c r="S15" s="28">
        <v>496.54730419517801</v>
      </c>
      <c r="U15" s="8" t="s">
        <v>529</v>
      </c>
      <c r="W15" s="35">
        <v>587.68495036275999</v>
      </c>
      <c r="X15" s="35">
        <v>55.746571378498999</v>
      </c>
      <c r="Y15" s="35"/>
      <c r="Z15" s="35"/>
      <c r="AA15" s="35">
        <v>3.1561897000395002E-2</v>
      </c>
      <c r="AB15" s="35">
        <v>1.4036960603682</v>
      </c>
      <c r="AC15" s="35"/>
      <c r="AD15" s="35"/>
      <c r="AE15" s="35">
        <v>180.50689601295099</v>
      </c>
      <c r="AF15" s="35">
        <v>231.685006910232</v>
      </c>
      <c r="AG15" s="35">
        <v>342.35034756609002</v>
      </c>
      <c r="AH15" s="35">
        <v>2508.4167767832901</v>
      </c>
      <c r="AI15" s="35">
        <v>282.14866051127501</v>
      </c>
      <c r="AJ15" s="35">
        <v>35.005101942739003</v>
      </c>
      <c r="AK15" s="35">
        <v>4.8566432107732203</v>
      </c>
      <c r="AL15" s="35">
        <v>6.8610191272772898</v>
      </c>
      <c r="AM15" s="35">
        <v>378.60396457437599</v>
      </c>
      <c r="AN15" s="35">
        <v>66.119600801939995</v>
      </c>
      <c r="AO15" s="35"/>
      <c r="AP15" s="35"/>
      <c r="AQ15" s="35">
        <v>0.86355560314193303</v>
      </c>
      <c r="AR15" s="35">
        <v>0.28043450182380802</v>
      </c>
      <c r="AS15" s="35"/>
      <c r="AT15" s="35"/>
      <c r="AU15" s="35">
        <v>0.22212291861171901</v>
      </c>
      <c r="AV15" s="35">
        <v>7.5870790980142294E-2</v>
      </c>
      <c r="AW15" s="35">
        <v>14.596472420822</v>
      </c>
      <c r="AX15" s="35">
        <v>3.8054291341424702</v>
      </c>
      <c r="AY15" s="35">
        <v>9.7317457612858704E-2</v>
      </c>
      <c r="AZ15" s="35">
        <v>4.1677110439763E-2</v>
      </c>
      <c r="BA15" s="35">
        <v>0.97023443880839499</v>
      </c>
      <c r="BB15" s="35">
        <v>0.48429279125020003</v>
      </c>
      <c r="BC15" s="35">
        <v>0.853838145622413</v>
      </c>
      <c r="BD15" s="35">
        <v>0.46605186531349602</v>
      </c>
      <c r="BE15" s="35">
        <v>0.61972255724921099</v>
      </c>
      <c r="BF15" s="35">
        <v>0.22203402136299799</v>
      </c>
      <c r="BG15" s="35">
        <v>6.6945357564094596</v>
      </c>
      <c r="BH15" s="35">
        <v>1.5670408886923</v>
      </c>
      <c r="BI15" s="35">
        <v>1.85230549158161</v>
      </c>
      <c r="BJ15" s="35">
        <v>0.53691422620552498</v>
      </c>
      <c r="BK15" s="35">
        <v>26.105381613488401</v>
      </c>
      <c r="BL15" s="35">
        <v>5.7242234746351004</v>
      </c>
      <c r="BM15" s="35">
        <v>8.9375119457432799</v>
      </c>
      <c r="BN15" s="35">
        <v>1.59809819937514</v>
      </c>
      <c r="BO15" s="35">
        <v>55.4691303984821</v>
      </c>
      <c r="BP15" s="35">
        <v>10.5936513528689</v>
      </c>
      <c r="BQ15" s="35">
        <v>13.136401692806199</v>
      </c>
      <c r="BR15" s="35">
        <v>2.4184067040934298</v>
      </c>
      <c r="BS15" s="35">
        <v>146.549497052508</v>
      </c>
      <c r="BT15" s="35">
        <v>32.125501324795302</v>
      </c>
      <c r="BU15" s="35">
        <v>43.888239639121302</v>
      </c>
      <c r="BV15" s="35">
        <v>8.6585517385522692</v>
      </c>
      <c r="BW15" s="35">
        <v>11274.0430163457</v>
      </c>
      <c r="BX15" s="35">
        <v>1315.2481790296699</v>
      </c>
      <c r="BY15" s="35">
        <v>0.16938627059939501</v>
      </c>
      <c r="BZ15" s="35">
        <v>0.11299731871049</v>
      </c>
      <c r="CA15" s="35">
        <v>226.27830380524301</v>
      </c>
      <c r="CB15" s="35">
        <v>60.840012134785397</v>
      </c>
      <c r="CC15" s="35">
        <v>418.57796559432302</v>
      </c>
      <c r="CD15" s="35">
        <v>73.4860213907223</v>
      </c>
    </row>
    <row r="16" spans="1:82" x14ac:dyDescent="0.25">
      <c r="A16" s="8" t="s">
        <v>530</v>
      </c>
      <c r="D16" s="25">
        <v>4.7043431885406203E-2</v>
      </c>
      <c r="E16" s="25">
        <v>1.3084860742885E-2</v>
      </c>
      <c r="F16" s="26">
        <v>7.9953979816494193E-3</v>
      </c>
      <c r="G16" s="26">
        <v>6.1598463844409704E-4</v>
      </c>
      <c r="H16" s="25">
        <v>1.6253524934075499E-2</v>
      </c>
      <c r="I16" s="25">
        <v>4.3887024225722202E-2</v>
      </c>
      <c r="J16" s="25">
        <v>1.3432764299145699E-2</v>
      </c>
      <c r="K16" s="25">
        <v>4.0289785549352404</v>
      </c>
      <c r="L16" s="27">
        <v>403.217538748511</v>
      </c>
      <c r="N16" s="27">
        <v>46.069483265180999</v>
      </c>
      <c r="O16" s="27">
        <v>12.5907616099412</v>
      </c>
      <c r="P16" s="27">
        <v>51.327364398351797</v>
      </c>
      <c r="Q16" s="27">
        <v>3.9386931979098798</v>
      </c>
      <c r="R16" s="28">
        <v>-283.67400179569501</v>
      </c>
      <c r="S16" s="28">
        <v>616.45135406924101</v>
      </c>
      <c r="U16" s="8" t="s">
        <v>530</v>
      </c>
      <c r="W16" s="35">
        <v>573.54272280608097</v>
      </c>
      <c r="X16" s="35">
        <v>52.1585677991336</v>
      </c>
      <c r="Y16" s="35"/>
      <c r="Z16" s="35"/>
      <c r="AA16" s="35">
        <v>-0.59521366988651303</v>
      </c>
      <c r="AB16" s="35">
        <v>1.14614691442837</v>
      </c>
      <c r="AC16" s="35"/>
      <c r="AD16" s="35"/>
      <c r="AE16" s="35">
        <v>-8.3487080952087602</v>
      </c>
      <c r="AF16" s="35">
        <v>183.06657498499899</v>
      </c>
      <c r="AG16" s="35">
        <v>-604.36428980526796</v>
      </c>
      <c r="AH16" s="35">
        <v>2518.18931992638</v>
      </c>
      <c r="AI16" s="35">
        <v>289.554674718662</v>
      </c>
      <c r="AJ16" s="35">
        <v>42.538055678588002</v>
      </c>
      <c r="AK16" s="35">
        <v>5.9984591695735698</v>
      </c>
      <c r="AL16" s="35">
        <v>9.5878471945163302</v>
      </c>
      <c r="AM16" s="35">
        <v>272.24601918283798</v>
      </c>
      <c r="AN16" s="35">
        <v>29.8350671682729</v>
      </c>
      <c r="AO16" s="35"/>
      <c r="AP16" s="35"/>
      <c r="AQ16" s="35">
        <v>0.49480494333067998</v>
      </c>
      <c r="AR16" s="35">
        <v>0.14566807061496101</v>
      </c>
      <c r="AS16" s="35"/>
      <c r="AT16" s="35"/>
      <c r="AU16" s="35">
        <v>-1.12588402579064E-3</v>
      </c>
      <c r="AV16" s="35">
        <v>1.69638684711356E-4</v>
      </c>
      <c r="AW16" s="35">
        <v>9.8193721268182301</v>
      </c>
      <c r="AX16" s="35">
        <v>1.3301285222746999</v>
      </c>
      <c r="AY16" s="35">
        <v>1.1357302038209401E-6</v>
      </c>
      <c r="AZ16" s="35">
        <v>1.0471423759430799E-7</v>
      </c>
      <c r="BA16" s="35">
        <v>0.47602799751216102</v>
      </c>
      <c r="BB16" s="35">
        <v>0.30952554747738797</v>
      </c>
      <c r="BC16" s="35">
        <v>0.389114499676813</v>
      </c>
      <c r="BD16" s="35">
        <v>0.31838102610101399</v>
      </c>
      <c r="BE16" s="35">
        <v>0.43728956303498301</v>
      </c>
      <c r="BF16" s="35">
        <v>0.15836744672088299</v>
      </c>
      <c r="BG16" s="35">
        <v>5.0725160035245702</v>
      </c>
      <c r="BH16" s="35">
        <v>1.2973693509297</v>
      </c>
      <c r="BI16" s="35">
        <v>1.5829102803441399</v>
      </c>
      <c r="BJ16" s="35">
        <v>0.28235297529839698</v>
      </c>
      <c r="BK16" s="35">
        <v>19.6546005768584</v>
      </c>
      <c r="BL16" s="35">
        <v>3.49206301579932</v>
      </c>
      <c r="BM16" s="35">
        <v>7.0414274809775597</v>
      </c>
      <c r="BN16" s="35">
        <v>0.97352550681037797</v>
      </c>
      <c r="BO16" s="35">
        <v>48.540506238695102</v>
      </c>
      <c r="BP16" s="35">
        <v>8.3383072303344203</v>
      </c>
      <c r="BQ16" s="35">
        <v>10.2238439847347</v>
      </c>
      <c r="BR16" s="35">
        <v>1.4111023702101</v>
      </c>
      <c r="BS16" s="35">
        <v>115.557403569942</v>
      </c>
      <c r="BT16" s="35">
        <v>13.7683473586661</v>
      </c>
      <c r="BU16" s="35">
        <v>39.626319500685703</v>
      </c>
      <c r="BV16" s="35">
        <v>4.3489357264692403</v>
      </c>
      <c r="BW16" s="35">
        <v>12152.069811331199</v>
      </c>
      <c r="BX16" s="35">
        <v>1516.4808108414099</v>
      </c>
      <c r="BY16" s="35">
        <v>0.17494173602246799</v>
      </c>
      <c r="BZ16" s="35">
        <v>9.4234596243727195E-2</v>
      </c>
      <c r="CA16" s="35">
        <v>122.22696766355401</v>
      </c>
      <c r="CB16" s="35">
        <v>11.994256001976201</v>
      </c>
      <c r="CC16" s="35">
        <v>349.65939746143403</v>
      </c>
      <c r="CD16" s="35">
        <v>41.422519341198701</v>
      </c>
    </row>
    <row r="17" spans="1:82" x14ac:dyDescent="0.25">
      <c r="A17" s="8" t="s">
        <v>531</v>
      </c>
      <c r="D17" s="25">
        <v>6.5883220595957498E-2</v>
      </c>
      <c r="E17" s="25">
        <v>1.35730991659048E-2</v>
      </c>
      <c r="F17" s="26">
        <v>8.4205463851981192E-3</v>
      </c>
      <c r="G17" s="26">
        <v>5.6164055654560699E-4</v>
      </c>
      <c r="H17" s="25">
        <v>3.0632737024028E-3</v>
      </c>
      <c r="I17" s="25">
        <v>5.3655457146884501E-2</v>
      </c>
      <c r="J17" s="25">
        <v>1.09002789958324E-2</v>
      </c>
      <c r="K17" s="25">
        <v>4.1772014627153702</v>
      </c>
      <c r="L17" s="27">
        <v>433.431796913413</v>
      </c>
      <c r="N17" s="27">
        <v>64.130238311242806</v>
      </c>
      <c r="O17" s="27">
        <v>12.879169970784</v>
      </c>
      <c r="P17" s="27">
        <v>54.047071371993297</v>
      </c>
      <c r="Q17" s="27">
        <v>3.59000041910878</v>
      </c>
      <c r="R17" s="28">
        <v>336.749632019356</v>
      </c>
      <c r="S17" s="28">
        <v>430.38968723452899</v>
      </c>
      <c r="U17" s="8" t="s">
        <v>531</v>
      </c>
      <c r="W17" s="35">
        <v>596.98354783933996</v>
      </c>
      <c r="X17" s="35">
        <v>58.1680442732942</v>
      </c>
      <c r="Y17" s="35"/>
      <c r="Z17" s="35"/>
      <c r="AA17" s="35">
        <v>1.72712735872251</v>
      </c>
      <c r="AB17" s="35">
        <v>1.9975291106797199</v>
      </c>
      <c r="AC17" s="35"/>
      <c r="AD17" s="35"/>
      <c r="AE17" s="35">
        <v>17.383767472835199</v>
      </c>
      <c r="AF17" s="35">
        <v>139.11417674866701</v>
      </c>
      <c r="AG17" s="35">
        <v>-1569.15413956016</v>
      </c>
      <c r="AH17" s="35">
        <v>2205.6996805222798</v>
      </c>
      <c r="AI17" s="35">
        <v>277.67529833877302</v>
      </c>
      <c r="AJ17" s="35">
        <v>40.332239320539102</v>
      </c>
      <c r="AK17" s="35">
        <v>-3.10969529799128</v>
      </c>
      <c r="AL17" s="35">
        <v>6.03292410215637</v>
      </c>
      <c r="AM17" s="35">
        <v>637.40813555244404</v>
      </c>
      <c r="AN17" s="35">
        <v>62.014348626978403</v>
      </c>
      <c r="AO17" s="35"/>
      <c r="AP17" s="35"/>
      <c r="AQ17" s="35">
        <v>1.64180714454077</v>
      </c>
      <c r="AR17" s="35">
        <v>0.34001629920548099</v>
      </c>
      <c r="AS17" s="35"/>
      <c r="AT17" s="35"/>
      <c r="AU17" s="35">
        <v>-1.29956615437945E-3</v>
      </c>
      <c r="AV17" s="35">
        <v>1.44833103059348E-4</v>
      </c>
      <c r="AW17" s="35">
        <v>17.531118418897101</v>
      </c>
      <c r="AX17" s="35">
        <v>2.4645098326391599</v>
      </c>
      <c r="AY17" s="35">
        <v>4.1123491600538201E-2</v>
      </c>
      <c r="AZ17" s="35">
        <v>3.1615075465289397E-2</v>
      </c>
      <c r="BA17" s="35">
        <v>0.408814197588869</v>
      </c>
      <c r="BB17" s="35">
        <v>0.23643609958405001</v>
      </c>
      <c r="BC17" s="35">
        <v>2.18301121492504</v>
      </c>
      <c r="BD17" s="35">
        <v>0.73475320270184896</v>
      </c>
      <c r="BE17" s="35">
        <v>0.965369335772157</v>
      </c>
      <c r="BF17" s="35">
        <v>0.237048103701061</v>
      </c>
      <c r="BG17" s="35">
        <v>13.067055588312799</v>
      </c>
      <c r="BH17" s="35">
        <v>1.84679686757968</v>
      </c>
      <c r="BI17" s="35">
        <v>3.8470603418663698</v>
      </c>
      <c r="BJ17" s="35">
        <v>0.61081717245398703</v>
      </c>
      <c r="BK17" s="35">
        <v>48.598310291632998</v>
      </c>
      <c r="BL17" s="35">
        <v>6.6756673312476202</v>
      </c>
      <c r="BM17" s="35">
        <v>19.441048127748399</v>
      </c>
      <c r="BN17" s="35">
        <v>2.5347558001947199</v>
      </c>
      <c r="BO17" s="35">
        <v>99.113261884914195</v>
      </c>
      <c r="BP17" s="35">
        <v>14.6463025429181</v>
      </c>
      <c r="BQ17" s="35">
        <v>21.098142859163499</v>
      </c>
      <c r="BR17" s="35">
        <v>2.4230080836917698</v>
      </c>
      <c r="BS17" s="35">
        <v>222.17016415892499</v>
      </c>
      <c r="BT17" s="35">
        <v>27.407693429310299</v>
      </c>
      <c r="BU17" s="35">
        <v>53.275713093768502</v>
      </c>
      <c r="BV17" s="35">
        <v>6.19415774755368</v>
      </c>
      <c r="BW17" s="35">
        <v>11449.452903600401</v>
      </c>
      <c r="BX17" s="35">
        <v>1103.1623780816101</v>
      </c>
      <c r="BY17" s="35">
        <v>0.468820531737414</v>
      </c>
      <c r="BZ17" s="35">
        <v>0.16957092445470701</v>
      </c>
      <c r="CA17" s="35">
        <v>120.46509354149499</v>
      </c>
      <c r="CB17" s="35">
        <v>12.875634698655199</v>
      </c>
      <c r="CC17" s="35">
        <v>352.43846187794998</v>
      </c>
      <c r="CD17" s="35">
        <v>35.994304599814598</v>
      </c>
    </row>
    <row r="18" spans="1:82" x14ac:dyDescent="0.25">
      <c r="A18" s="8" t="s">
        <v>532</v>
      </c>
      <c r="D18" s="25">
        <v>6.1774681996059302E-2</v>
      </c>
      <c r="E18" s="25">
        <v>2.6140073532251298E-2</v>
      </c>
      <c r="F18" s="26">
        <v>8.59355234859332E-3</v>
      </c>
      <c r="G18" s="26">
        <v>7.7123775300299495E-4</v>
      </c>
      <c r="H18" s="25">
        <v>6.3449119765005002E-2</v>
      </c>
      <c r="I18" s="25">
        <v>5.34628542302302E-2</v>
      </c>
      <c r="J18" s="25">
        <v>2.2308702958973001E-2</v>
      </c>
      <c r="K18" s="25">
        <v>3.7599782678257099</v>
      </c>
      <c r="L18" s="27">
        <v>203.201252567664</v>
      </c>
      <c r="N18" s="27">
        <v>58.510183041945901</v>
      </c>
      <c r="O18" s="27">
        <v>24.176866257486001</v>
      </c>
      <c r="P18" s="27">
        <v>55.1458571936856</v>
      </c>
      <c r="Q18" s="27">
        <v>4.9262112958035598</v>
      </c>
      <c r="R18" s="28">
        <v>1318.05198068048</v>
      </c>
      <c r="S18" s="28">
        <v>442.49791859884499</v>
      </c>
      <c r="U18" s="8" t="s">
        <v>532</v>
      </c>
      <c r="W18" s="35">
        <v>544.35887412683405</v>
      </c>
      <c r="X18" s="35">
        <v>38.346805365372603</v>
      </c>
      <c r="Y18" s="35"/>
      <c r="Z18" s="35"/>
      <c r="AA18" s="35">
        <v>0.83451786394469696</v>
      </c>
      <c r="AB18" s="35">
        <v>1.6494419401814</v>
      </c>
      <c r="AC18" s="35"/>
      <c r="AD18" s="35"/>
      <c r="AE18" s="35">
        <v>55.1124642324475</v>
      </c>
      <c r="AF18" s="35">
        <v>251.43942022753899</v>
      </c>
      <c r="AG18" s="35">
        <v>-1048.6859647850499</v>
      </c>
      <c r="AH18" s="35">
        <v>2647.6584766823999</v>
      </c>
      <c r="AI18" s="35">
        <v>228.312473366066</v>
      </c>
      <c r="AJ18" s="35">
        <v>30.334930891495301</v>
      </c>
      <c r="AK18" s="35">
        <v>1.6381231316420299</v>
      </c>
      <c r="AL18" s="35">
        <v>9.3377710969498402</v>
      </c>
      <c r="AM18" s="35">
        <v>372.218771035011</v>
      </c>
      <c r="AN18" s="35">
        <v>69.154359440357098</v>
      </c>
      <c r="AO18" s="35"/>
      <c r="AP18" s="35"/>
      <c r="AQ18" s="35">
        <v>1.22794653572319</v>
      </c>
      <c r="AR18" s="35">
        <v>0.28599881972132501</v>
      </c>
      <c r="AS18" s="35"/>
      <c r="AT18" s="35"/>
      <c r="AU18" s="35">
        <v>8.3715099654102301E-2</v>
      </c>
      <c r="AV18" s="35">
        <v>5.5437939492913799E-2</v>
      </c>
      <c r="AW18" s="35">
        <v>13.042304192869899</v>
      </c>
      <c r="AX18" s="35">
        <v>2.4826265958851401</v>
      </c>
      <c r="AY18" s="35">
        <v>5.1034200455536997E-3</v>
      </c>
      <c r="AZ18" s="35">
        <v>1.0050828005046E-2</v>
      </c>
      <c r="BA18" s="35">
        <v>0.58886919877551003</v>
      </c>
      <c r="BB18" s="35">
        <v>0.278993567785153</v>
      </c>
      <c r="BC18" s="35">
        <v>0.44802866765393201</v>
      </c>
      <c r="BD18" s="35">
        <v>0.257466675086232</v>
      </c>
      <c r="BE18" s="35">
        <v>0.421221839858053</v>
      </c>
      <c r="BF18" s="35">
        <v>0.17663900989169101</v>
      </c>
      <c r="BG18" s="35">
        <v>7.6551715674819798</v>
      </c>
      <c r="BH18" s="35">
        <v>2.1176630379155998</v>
      </c>
      <c r="BI18" s="35">
        <v>2.1847132358753298</v>
      </c>
      <c r="BJ18" s="35">
        <v>0.45118313113111003</v>
      </c>
      <c r="BK18" s="35">
        <v>25.960924369938301</v>
      </c>
      <c r="BL18" s="35">
        <v>5.3037147007485101</v>
      </c>
      <c r="BM18" s="35">
        <v>11.5544404866504</v>
      </c>
      <c r="BN18" s="35">
        <v>2.0537231068975301</v>
      </c>
      <c r="BO18" s="35">
        <v>66.189534668184507</v>
      </c>
      <c r="BP18" s="35">
        <v>14.521959528906001</v>
      </c>
      <c r="BQ18" s="35">
        <v>13.637023059835499</v>
      </c>
      <c r="BR18" s="35">
        <v>2.56227223389853</v>
      </c>
      <c r="BS18" s="35">
        <v>141.08945707315999</v>
      </c>
      <c r="BT18" s="35">
        <v>25.006960466198599</v>
      </c>
      <c r="BU18" s="35">
        <v>30.750283720970199</v>
      </c>
      <c r="BV18" s="35">
        <v>5.4580255719920601</v>
      </c>
      <c r="BW18" s="35">
        <v>10899.9199635155</v>
      </c>
      <c r="BX18" s="35">
        <v>1125.50632128952</v>
      </c>
      <c r="BY18" s="35">
        <v>0.45833995995710802</v>
      </c>
      <c r="BZ18" s="35">
        <v>0.136493616511662</v>
      </c>
      <c r="CA18" s="35">
        <v>63.842727055642598</v>
      </c>
      <c r="CB18" s="35">
        <v>13.005309392049799</v>
      </c>
      <c r="CC18" s="35">
        <v>173.63775773288799</v>
      </c>
      <c r="CD18" s="35">
        <v>34.233164969667797</v>
      </c>
    </row>
    <row r="19" spans="1:82" x14ac:dyDescent="0.25">
      <c r="A19" s="8" t="s">
        <v>533</v>
      </c>
      <c r="D19" s="25">
        <v>0.10471014904170201</v>
      </c>
      <c r="E19" s="25">
        <v>2.6535724792795801E-2</v>
      </c>
      <c r="F19" s="26">
        <v>8.3958180401309396E-3</v>
      </c>
      <c r="G19" s="26">
        <v>6.8524106935687501E-4</v>
      </c>
      <c r="H19" s="25">
        <v>9.6657473045826295E-2</v>
      </c>
      <c r="I19" s="25">
        <v>8.4204287654790405E-2</v>
      </c>
      <c r="J19" s="25">
        <v>1.9894369668309202E-2</v>
      </c>
      <c r="K19" s="25">
        <v>3.7568573585800502</v>
      </c>
      <c r="L19" s="27">
        <v>424.77743944456699</v>
      </c>
      <c r="N19" s="27">
        <v>98.901592650795493</v>
      </c>
      <c r="O19" s="27">
        <v>23.933983327200401</v>
      </c>
      <c r="P19" s="27">
        <v>53.885449375163098</v>
      </c>
      <c r="Q19" s="27">
        <v>4.3796707195830002</v>
      </c>
      <c r="R19" s="28">
        <v>807.15224988432703</v>
      </c>
      <c r="S19" s="28">
        <v>639.59702827851902</v>
      </c>
      <c r="U19" s="8" t="s">
        <v>533</v>
      </c>
      <c r="W19" s="35">
        <v>521.82699600388503</v>
      </c>
      <c r="X19" s="35">
        <v>48.6346900386838</v>
      </c>
      <c r="Y19" s="35"/>
      <c r="Z19" s="35"/>
      <c r="AA19" s="35">
        <v>1.6862362684338801</v>
      </c>
      <c r="AB19" s="35">
        <v>1.48008332932746</v>
      </c>
      <c r="AC19" s="35"/>
      <c r="AD19" s="35"/>
      <c r="AE19" s="35">
        <v>192.311522069993</v>
      </c>
      <c r="AF19" s="35">
        <v>211.641574101895</v>
      </c>
      <c r="AG19" s="35">
        <v>391.516273116837</v>
      </c>
      <c r="AH19" s="35">
        <v>2806.4564159424399</v>
      </c>
      <c r="AI19" s="35">
        <v>285.70053548535299</v>
      </c>
      <c r="AJ19" s="35">
        <v>43.874158176837398</v>
      </c>
      <c r="AK19" s="35">
        <v>1.13000421986781</v>
      </c>
      <c r="AL19" s="35">
        <v>7.2294296800348503</v>
      </c>
      <c r="AM19" s="35">
        <v>690.04300744865304</v>
      </c>
      <c r="AN19" s="35">
        <v>87.261960316925695</v>
      </c>
      <c r="AO19" s="35"/>
      <c r="AP19" s="35"/>
      <c r="AQ19" s="35">
        <v>2.8082692539791601</v>
      </c>
      <c r="AR19" s="35">
        <v>0.51471780997704597</v>
      </c>
      <c r="AS19" s="35"/>
      <c r="AT19" s="35"/>
      <c r="AU19" s="35">
        <v>-1.7924859970678899E-4</v>
      </c>
      <c r="AV19" s="35">
        <v>2.01499791539755E-5</v>
      </c>
      <c r="AW19" s="35">
        <v>21.1713194074248</v>
      </c>
      <c r="AX19" s="35">
        <v>2.77898673136868</v>
      </c>
      <c r="AY19" s="35">
        <v>8.4953430472288996E-2</v>
      </c>
      <c r="AZ19" s="35">
        <v>5.2329160936885798E-2</v>
      </c>
      <c r="BA19" s="35">
        <v>1.07810348182379</v>
      </c>
      <c r="BB19" s="35">
        <v>0.43376109356084902</v>
      </c>
      <c r="BC19" s="35">
        <v>2.09827595511784</v>
      </c>
      <c r="BD19" s="35">
        <v>0.61703893504642204</v>
      </c>
      <c r="BE19" s="35">
        <v>0.92013679281784599</v>
      </c>
      <c r="BF19" s="35">
        <v>0.294600273732949</v>
      </c>
      <c r="BG19" s="35">
        <v>11.658212227027001</v>
      </c>
      <c r="BH19" s="35">
        <v>2.23412532055452</v>
      </c>
      <c r="BI19" s="35">
        <v>4.2989719729834803</v>
      </c>
      <c r="BJ19" s="35">
        <v>0.56721611102598901</v>
      </c>
      <c r="BK19" s="35">
        <v>55.833383358246301</v>
      </c>
      <c r="BL19" s="35">
        <v>6.7636322036225698</v>
      </c>
      <c r="BM19" s="35">
        <v>19.860907152124199</v>
      </c>
      <c r="BN19" s="35">
        <v>2.59875369786293</v>
      </c>
      <c r="BO19" s="35">
        <v>111.099200152542</v>
      </c>
      <c r="BP19" s="35">
        <v>13.5397574839926</v>
      </c>
      <c r="BQ19" s="35">
        <v>23.714793553669999</v>
      </c>
      <c r="BR19" s="35">
        <v>3.2919835900417298</v>
      </c>
      <c r="BS19" s="35">
        <v>261.04459976268299</v>
      </c>
      <c r="BT19" s="35">
        <v>34.864792648222497</v>
      </c>
      <c r="BU19" s="35">
        <v>62.275376634041102</v>
      </c>
      <c r="BV19" s="35">
        <v>8.0978659679237808</v>
      </c>
      <c r="BW19" s="35">
        <v>11265.0043700815</v>
      </c>
      <c r="BX19" s="35">
        <v>1376.1816158434499</v>
      </c>
      <c r="BY19" s="35">
        <v>0.64283928501489596</v>
      </c>
      <c r="BZ19" s="35">
        <v>0.19182452412777401</v>
      </c>
      <c r="CA19" s="35">
        <v>153.611100688909</v>
      </c>
      <c r="CB19" s="35">
        <v>16.163504355732101</v>
      </c>
      <c r="CC19" s="35">
        <v>396.90122639941097</v>
      </c>
      <c r="CD19" s="35">
        <v>44.230464462224901</v>
      </c>
    </row>
    <row r="20" spans="1:82" x14ac:dyDescent="0.25">
      <c r="A20" s="8" t="s">
        <v>534</v>
      </c>
      <c r="D20" s="25">
        <v>6.7019374612546395E-2</v>
      </c>
      <c r="E20" s="25">
        <v>1.61755182152695E-2</v>
      </c>
      <c r="F20" s="26">
        <v>8.0452738430856399E-3</v>
      </c>
      <c r="G20" s="26">
        <v>7.7442833898148098E-4</v>
      </c>
      <c r="H20" s="25">
        <v>1.0436744336111701E-2</v>
      </c>
      <c r="I20" s="25">
        <v>6.5251003285387604E-2</v>
      </c>
      <c r="J20" s="25">
        <v>1.8308892198011802E-2</v>
      </c>
      <c r="K20" s="25">
        <v>4.0179717082511903</v>
      </c>
      <c r="L20" s="27">
        <v>303.192291987602</v>
      </c>
      <c r="N20" s="27">
        <v>64.9690720216241</v>
      </c>
      <c r="O20" s="27">
        <v>15.3155014848818</v>
      </c>
      <c r="P20" s="27">
        <v>51.640924021303903</v>
      </c>
      <c r="Q20" s="27">
        <v>4.9488495221456699</v>
      </c>
      <c r="R20" s="28">
        <v>717.93655162613197</v>
      </c>
      <c r="S20" s="28">
        <v>459.88160331683099</v>
      </c>
      <c r="U20" s="8" t="s">
        <v>534</v>
      </c>
      <c r="W20" s="35">
        <v>539.748880396598</v>
      </c>
      <c r="X20" s="35">
        <v>43.8932324910785</v>
      </c>
      <c r="Y20" s="35"/>
      <c r="Z20" s="35"/>
      <c r="AA20" s="35">
        <v>0.122898939280181</v>
      </c>
      <c r="AB20" s="35">
        <v>1.6998288927709999</v>
      </c>
      <c r="AC20" s="35"/>
      <c r="AD20" s="35"/>
      <c r="AE20" s="35">
        <v>350.95346102122301</v>
      </c>
      <c r="AF20" s="35">
        <v>211.642544184451</v>
      </c>
      <c r="AG20" s="35">
        <v>-496.48527447206402</v>
      </c>
      <c r="AH20" s="35">
        <v>2651.9882204104802</v>
      </c>
      <c r="AI20" s="35">
        <v>267.16940965186802</v>
      </c>
      <c r="AJ20" s="35">
        <v>27.858499548639099</v>
      </c>
      <c r="AK20" s="35">
        <v>6.7145751070332498</v>
      </c>
      <c r="AL20" s="35">
        <v>7.9920192715479397</v>
      </c>
      <c r="AM20" s="35">
        <v>554.10417198147195</v>
      </c>
      <c r="AN20" s="35">
        <v>54.8443778435417</v>
      </c>
      <c r="AO20" s="35"/>
      <c r="AP20" s="35"/>
      <c r="AQ20" s="35">
        <v>1.3362122008361901</v>
      </c>
      <c r="AR20" s="35">
        <v>0.27017801820110099</v>
      </c>
      <c r="AS20" s="35"/>
      <c r="AT20" s="35"/>
      <c r="AU20" s="35">
        <v>-7.9693586785030299E-5</v>
      </c>
      <c r="AV20" s="35">
        <v>1.1146235011849401E-5</v>
      </c>
      <c r="AW20" s="35">
        <v>16.412379736678002</v>
      </c>
      <c r="AX20" s="35">
        <v>2.26936401909632</v>
      </c>
      <c r="AY20" s="35">
        <v>1.30479084281307E-2</v>
      </c>
      <c r="AZ20" s="35">
        <v>1.79414217413029E-2</v>
      </c>
      <c r="BA20" s="35">
        <v>0.783102767612471</v>
      </c>
      <c r="BB20" s="35">
        <v>0.394705208584126</v>
      </c>
      <c r="BC20" s="35">
        <v>1.33967881973364</v>
      </c>
      <c r="BD20" s="35">
        <v>0.475835295380093</v>
      </c>
      <c r="BE20" s="35">
        <v>0.67172256554671805</v>
      </c>
      <c r="BF20" s="35">
        <v>0.21383009685626</v>
      </c>
      <c r="BG20" s="35">
        <v>12.1471590367511</v>
      </c>
      <c r="BH20" s="35">
        <v>2.7766416862407501</v>
      </c>
      <c r="BI20" s="35">
        <v>3.30620859783224</v>
      </c>
      <c r="BJ20" s="35">
        <v>0.50556137672327495</v>
      </c>
      <c r="BK20" s="35">
        <v>47.683940581593198</v>
      </c>
      <c r="BL20" s="35">
        <v>6.8987019320358103</v>
      </c>
      <c r="BM20" s="35">
        <v>17.337420994534199</v>
      </c>
      <c r="BN20" s="35">
        <v>2.2828277703995101</v>
      </c>
      <c r="BO20" s="35">
        <v>88.480392578047997</v>
      </c>
      <c r="BP20" s="35">
        <v>10.752285455454301</v>
      </c>
      <c r="BQ20" s="35">
        <v>19.812104014714901</v>
      </c>
      <c r="BR20" s="35">
        <v>2.09722865503071</v>
      </c>
      <c r="BS20" s="35">
        <v>206.301587587196</v>
      </c>
      <c r="BT20" s="35">
        <v>21.787847911126399</v>
      </c>
      <c r="BU20" s="35">
        <v>49.589221181541902</v>
      </c>
      <c r="BV20" s="35">
        <v>4.8535781475291699</v>
      </c>
      <c r="BW20" s="35">
        <v>11501.9132846716</v>
      </c>
      <c r="BX20" s="35">
        <v>1334.96260657366</v>
      </c>
      <c r="BY20" s="35">
        <v>0.64559286497787705</v>
      </c>
      <c r="BZ20" s="35">
        <v>0.225025085393424</v>
      </c>
      <c r="CA20" s="35">
        <v>97.196889781626396</v>
      </c>
      <c r="CB20" s="35">
        <v>14.283530610024201</v>
      </c>
      <c r="CC20" s="35">
        <v>266.25297821611599</v>
      </c>
      <c r="CD20" s="35">
        <v>34.035193180220901</v>
      </c>
    </row>
    <row r="21" spans="1:82" x14ac:dyDescent="0.25">
      <c r="A21" s="8" t="s">
        <v>535</v>
      </c>
      <c r="D21" s="25">
        <v>4.8756952508949999E-2</v>
      </c>
      <c r="E21" s="25">
        <v>1.62015905735238E-2</v>
      </c>
      <c r="F21" s="26">
        <v>8.1351837589664997E-3</v>
      </c>
      <c r="G21" s="26">
        <v>8.3566950533138799E-4</v>
      </c>
      <c r="H21" s="25">
        <v>0.12340506984690799</v>
      </c>
      <c r="I21" s="25">
        <v>4.5429699828288497E-2</v>
      </c>
      <c r="J21" s="25">
        <v>1.4976790701084401E-2</v>
      </c>
      <c r="K21" s="25">
        <v>4.1292133362817403</v>
      </c>
      <c r="L21" s="27">
        <v>265.27668724476001</v>
      </c>
      <c r="N21" s="27">
        <v>47.380904408295798</v>
      </c>
      <c r="O21" s="27">
        <v>15.5384082607672</v>
      </c>
      <c r="P21" s="27">
        <v>52.2128899149589</v>
      </c>
      <c r="Q21" s="27">
        <v>5.3414260367530702</v>
      </c>
      <c r="R21" s="28">
        <v>506.57421617390497</v>
      </c>
      <c r="S21" s="28">
        <v>454.75404129289399</v>
      </c>
      <c r="U21" s="8" t="s">
        <v>535</v>
      </c>
      <c r="W21" s="35">
        <v>546.72487410241297</v>
      </c>
      <c r="X21" s="35">
        <v>42.546612457627504</v>
      </c>
      <c r="Y21" s="35"/>
      <c r="Z21" s="35"/>
      <c r="AA21" s="35">
        <v>0.29049868999954098</v>
      </c>
      <c r="AB21" s="35">
        <v>1.7587373206987</v>
      </c>
      <c r="AC21" s="35"/>
      <c r="AD21" s="35"/>
      <c r="AE21" s="35">
        <v>206.195918847298</v>
      </c>
      <c r="AF21" s="35">
        <v>200.65391932378299</v>
      </c>
      <c r="AG21" s="35">
        <v>-884.801354311095</v>
      </c>
      <c r="AH21" s="35">
        <v>2292.6430745984699</v>
      </c>
      <c r="AI21" s="35">
        <v>255.03497163844901</v>
      </c>
      <c r="AJ21" s="35">
        <v>25.247372963229001</v>
      </c>
      <c r="AK21" s="35">
        <v>4.90313760659118</v>
      </c>
      <c r="AL21" s="35">
        <v>5.9369848712201101</v>
      </c>
      <c r="AM21" s="35">
        <v>287.65972077499299</v>
      </c>
      <c r="AN21" s="35">
        <v>27.367405829040599</v>
      </c>
      <c r="AO21" s="35"/>
      <c r="AP21" s="35"/>
      <c r="AQ21" s="35">
        <v>1.1838731627272401</v>
      </c>
      <c r="AR21" s="35">
        <v>0.23653314383133101</v>
      </c>
      <c r="AS21" s="35"/>
      <c r="AT21" s="35"/>
      <c r="AU21" s="35">
        <v>1.62497787763539E-5</v>
      </c>
      <c r="AV21" s="35">
        <v>1.800120453067E-6</v>
      </c>
      <c r="AW21" s="35">
        <v>10.602558837217201</v>
      </c>
      <c r="AX21" s="35">
        <v>0.90777471445367297</v>
      </c>
      <c r="AY21" s="35">
        <v>3.2556894402057203E-2</v>
      </c>
      <c r="AZ21" s="35">
        <v>2.72751405838043E-2</v>
      </c>
      <c r="BA21" s="35">
        <v>0.725456038464808</v>
      </c>
      <c r="BB21" s="35">
        <v>0.37243572541570902</v>
      </c>
      <c r="BC21" s="35">
        <v>0.60903867927633404</v>
      </c>
      <c r="BD21" s="35">
        <v>0.308052896986583</v>
      </c>
      <c r="BE21" s="35">
        <v>0.62412764214902094</v>
      </c>
      <c r="BF21" s="35">
        <v>0.19585546221687999</v>
      </c>
      <c r="BG21" s="35">
        <v>6.5543474285077901</v>
      </c>
      <c r="BH21" s="35">
        <v>1.41342598069505</v>
      </c>
      <c r="BI21" s="35">
        <v>1.6479625046085</v>
      </c>
      <c r="BJ21" s="35">
        <v>0.23262753127014099</v>
      </c>
      <c r="BK21" s="35">
        <v>23.573878416695099</v>
      </c>
      <c r="BL21" s="35">
        <v>3.1865512208020301</v>
      </c>
      <c r="BM21" s="35">
        <v>9.3699982302294096</v>
      </c>
      <c r="BN21" s="35">
        <v>1.2158562208316901</v>
      </c>
      <c r="BO21" s="35">
        <v>45.8616477182468</v>
      </c>
      <c r="BP21" s="35">
        <v>5.9260086852409799</v>
      </c>
      <c r="BQ21" s="35">
        <v>10.371090987043999</v>
      </c>
      <c r="BR21" s="35">
        <v>1.0186116983481901</v>
      </c>
      <c r="BS21" s="35">
        <v>107.72672351982099</v>
      </c>
      <c r="BT21" s="35">
        <v>11.020107446360701</v>
      </c>
      <c r="BU21" s="35">
        <v>26.855489796815299</v>
      </c>
      <c r="BV21" s="35">
        <v>2.77840317887286</v>
      </c>
      <c r="BW21" s="35">
        <v>12944.638456430899</v>
      </c>
      <c r="BX21" s="35">
        <v>1622.41246667512</v>
      </c>
      <c r="BY21" s="35">
        <v>0.30883413573957402</v>
      </c>
      <c r="BZ21" s="35">
        <v>0.133018536252928</v>
      </c>
      <c r="CA21" s="35">
        <v>82.1493850409028</v>
      </c>
      <c r="CB21" s="35">
        <v>6.9205952169852401</v>
      </c>
      <c r="CC21" s="35">
        <v>224.12059276334699</v>
      </c>
      <c r="CD21" s="35">
        <v>18.924620433186</v>
      </c>
    </row>
    <row r="22" spans="1:82" x14ac:dyDescent="0.25">
      <c r="A22" s="8" t="s">
        <v>536</v>
      </c>
      <c r="D22" s="25">
        <v>4.7996386733308999E-2</v>
      </c>
      <c r="E22" s="25">
        <v>1.5042733876725301E-2</v>
      </c>
      <c r="F22" s="26">
        <v>8.0172817360286107E-3</v>
      </c>
      <c r="G22" s="26">
        <v>7.2895785911518797E-4</v>
      </c>
      <c r="H22" s="25">
        <v>0.173865453560926</v>
      </c>
      <c r="I22" s="25">
        <v>4.5254654608129802E-2</v>
      </c>
      <c r="J22" s="25">
        <v>1.4364971781972999E-2</v>
      </c>
      <c r="K22" s="25">
        <v>2.6503339358589302</v>
      </c>
      <c r="L22" s="27">
        <v>399.79821537018398</v>
      </c>
      <c r="N22" s="27">
        <v>46.807821942526601</v>
      </c>
      <c r="O22" s="27">
        <v>14.355061994874999</v>
      </c>
      <c r="P22" s="27">
        <v>51.463590391339501</v>
      </c>
      <c r="Q22" s="27">
        <v>4.6585989099030396</v>
      </c>
      <c r="R22" s="28">
        <v>-121.11736674357201</v>
      </c>
      <c r="S22" s="28">
        <v>711.48928027293698</v>
      </c>
      <c r="U22" s="8" t="s">
        <v>536</v>
      </c>
      <c r="W22" s="35">
        <v>550.19619509677796</v>
      </c>
      <c r="X22" s="35">
        <v>32.156600881344502</v>
      </c>
      <c r="Y22" s="35"/>
      <c r="Z22" s="35"/>
      <c r="AA22" s="35">
        <v>3.35152269227983</v>
      </c>
      <c r="AB22" s="35">
        <v>2.1117222129881399</v>
      </c>
      <c r="AC22" s="35"/>
      <c r="AD22" s="35"/>
      <c r="AE22" s="35">
        <v>9.4104494138655799</v>
      </c>
      <c r="AF22" s="35">
        <v>238.176290362092</v>
      </c>
      <c r="AG22" s="35">
        <v>623.56916217520904</v>
      </c>
      <c r="AH22" s="35">
        <v>1856.0122500984601</v>
      </c>
      <c r="AI22" s="35">
        <v>261.16402588076801</v>
      </c>
      <c r="AJ22" s="35">
        <v>27.425324192398001</v>
      </c>
      <c r="AK22" s="35">
        <v>6.2386562547075597</v>
      </c>
      <c r="AL22" s="35">
        <v>7.7178925344347702</v>
      </c>
      <c r="AM22" s="35">
        <v>537.94388191207304</v>
      </c>
      <c r="AN22" s="35">
        <v>46.616376480351903</v>
      </c>
      <c r="AO22" s="35"/>
      <c r="AP22" s="35"/>
      <c r="AQ22" s="35">
        <v>1.99612308554283</v>
      </c>
      <c r="AR22" s="35">
        <v>0.25416584914606</v>
      </c>
      <c r="AS22" s="35"/>
      <c r="AT22" s="35"/>
      <c r="AU22" s="35">
        <v>-1.00848433224528E-5</v>
      </c>
      <c r="AV22" s="35">
        <v>8.0384694078583403E-7</v>
      </c>
      <c r="AW22" s="35">
        <v>22.3871624526655</v>
      </c>
      <c r="AX22" s="35">
        <v>2.24200037742321</v>
      </c>
      <c r="AY22" s="35">
        <v>4.0779087561777803E-2</v>
      </c>
      <c r="AZ22" s="35">
        <v>3.4482578165967899E-2</v>
      </c>
      <c r="BA22" s="35">
        <v>0.31291360036298399</v>
      </c>
      <c r="BB22" s="35">
        <v>0.21167087106491</v>
      </c>
      <c r="BC22" s="35">
        <v>1.99996821210611</v>
      </c>
      <c r="BD22" s="35">
        <v>0.71682310736161203</v>
      </c>
      <c r="BE22" s="35">
        <v>0.69088104728445898</v>
      </c>
      <c r="BF22" s="35">
        <v>0.25839293093536098</v>
      </c>
      <c r="BG22" s="35">
        <v>9.9633932074279805</v>
      </c>
      <c r="BH22" s="35">
        <v>1.8958723538287401</v>
      </c>
      <c r="BI22" s="35">
        <v>3.5631874443790799</v>
      </c>
      <c r="BJ22" s="35">
        <v>0.51909855187933696</v>
      </c>
      <c r="BK22" s="35">
        <v>43.027457482784897</v>
      </c>
      <c r="BL22" s="35">
        <v>5.2157753317978797</v>
      </c>
      <c r="BM22" s="35">
        <v>18.2735549058803</v>
      </c>
      <c r="BN22" s="35">
        <v>2.2226048067056898</v>
      </c>
      <c r="BO22" s="35">
        <v>79.946952632076105</v>
      </c>
      <c r="BP22" s="35">
        <v>7.3234533663302201</v>
      </c>
      <c r="BQ22" s="35">
        <v>17.745923701326401</v>
      </c>
      <c r="BR22" s="35">
        <v>1.58851187959499</v>
      </c>
      <c r="BS22" s="35">
        <v>182.50848462377601</v>
      </c>
      <c r="BT22" s="35">
        <v>17.416799071201002</v>
      </c>
      <c r="BU22" s="35">
        <v>41.572202064993803</v>
      </c>
      <c r="BV22" s="35">
        <v>4.0231085741889601</v>
      </c>
      <c r="BW22" s="35">
        <v>12794.359743259</v>
      </c>
      <c r="BX22" s="35">
        <v>1032.39253239545</v>
      </c>
      <c r="BY22" s="35">
        <v>0.71745508986509099</v>
      </c>
      <c r="BZ22" s="35">
        <v>0.21308157647392501</v>
      </c>
      <c r="CA22" s="35">
        <v>189.31667700079001</v>
      </c>
      <c r="CB22" s="35">
        <v>13.7392205434516</v>
      </c>
      <c r="CC22" s="35">
        <v>337.72279237870202</v>
      </c>
      <c r="CD22" s="35">
        <v>25.4242390367389</v>
      </c>
    </row>
    <row r="23" spans="1:82" x14ac:dyDescent="0.25">
      <c r="A23" s="8" t="s">
        <v>537</v>
      </c>
      <c r="D23" s="25">
        <v>5.5644854238849302E-2</v>
      </c>
      <c r="E23" s="25">
        <v>1.5717535994395598E-2</v>
      </c>
      <c r="F23" s="26">
        <v>8.1299608499126891E-3</v>
      </c>
      <c r="G23" s="26">
        <v>5.1898884618473801E-4</v>
      </c>
      <c r="H23" s="25">
        <v>2.9838265879788699E-2</v>
      </c>
      <c r="I23" s="25">
        <v>5.2138415268799101E-2</v>
      </c>
      <c r="J23" s="25">
        <v>1.43290927877514E-2</v>
      </c>
      <c r="K23" s="25">
        <v>3.8605433589093101</v>
      </c>
      <c r="L23" s="27">
        <v>518.39613802971098</v>
      </c>
      <c r="N23" s="27">
        <v>54.1335304003793</v>
      </c>
      <c r="O23" s="27">
        <v>14.847783911616199</v>
      </c>
      <c r="P23" s="27">
        <v>52.190578588802403</v>
      </c>
      <c r="Q23" s="27">
        <v>3.3193319463891502</v>
      </c>
      <c r="R23" s="28">
        <v>-154.59979074610499</v>
      </c>
      <c r="S23" s="28">
        <v>701.02250474725895</v>
      </c>
      <c r="U23" s="8" t="s">
        <v>537</v>
      </c>
      <c r="W23" s="35">
        <v>614.70024354819998</v>
      </c>
      <c r="X23" s="35">
        <v>44.830174233260401</v>
      </c>
      <c r="Y23" s="35"/>
      <c r="Z23" s="35"/>
      <c r="AA23" s="35">
        <v>0.66897998702145201</v>
      </c>
      <c r="AB23" s="35">
        <v>1.41593947735784</v>
      </c>
      <c r="AC23" s="35"/>
      <c r="AD23" s="35"/>
      <c r="AE23" s="35">
        <v>93.472010576459695</v>
      </c>
      <c r="AF23" s="35">
        <v>220.71017297994399</v>
      </c>
      <c r="AG23" s="35">
        <v>1637.0637783771399</v>
      </c>
      <c r="AH23" s="35">
        <v>2370.4960051859598</v>
      </c>
      <c r="AI23" s="35">
        <v>296.54891845242003</v>
      </c>
      <c r="AJ23" s="35">
        <v>23.820337346336299</v>
      </c>
      <c r="AK23" s="35">
        <v>-2.6703736462299399</v>
      </c>
      <c r="AL23" s="35">
        <v>6.7327790243987096</v>
      </c>
      <c r="AM23" s="35">
        <v>518.16965330801497</v>
      </c>
      <c r="AN23" s="35">
        <v>46.614109993749203</v>
      </c>
      <c r="AO23" s="35"/>
      <c r="AP23" s="35"/>
      <c r="AQ23" s="35">
        <v>1.9624528736598299</v>
      </c>
      <c r="AR23" s="35">
        <v>0.363677620143184</v>
      </c>
      <c r="AS23" s="35"/>
      <c r="AT23" s="35"/>
      <c r="AU23" s="35">
        <v>-4.8577613328891002E-6</v>
      </c>
      <c r="AV23" s="35">
        <v>4.7762174134250505E-7</v>
      </c>
      <c r="AW23" s="35">
        <v>16.408804844982001</v>
      </c>
      <c r="AX23" s="35">
        <v>1.43470146435504</v>
      </c>
      <c r="AY23" s="35">
        <v>1.82835946181285E-2</v>
      </c>
      <c r="AZ23" s="35">
        <v>2.64374010238482E-2</v>
      </c>
      <c r="BA23" s="35">
        <v>0.61363480023126205</v>
      </c>
      <c r="BB23" s="35">
        <v>0.319821056220435</v>
      </c>
      <c r="BC23" s="35">
        <v>1.10050673709131</v>
      </c>
      <c r="BD23" s="35">
        <v>0.52550749794584894</v>
      </c>
      <c r="BE23" s="35">
        <v>0.58602181002909504</v>
      </c>
      <c r="BF23" s="35">
        <v>0.18332637114796799</v>
      </c>
      <c r="BG23" s="35">
        <v>7.5871001631667498</v>
      </c>
      <c r="BH23" s="35">
        <v>1.38896937668753</v>
      </c>
      <c r="BI23" s="35">
        <v>2.4883499254406698</v>
      </c>
      <c r="BJ23" s="35">
        <v>0.34479078084231002</v>
      </c>
      <c r="BK23" s="35">
        <v>35.242325846997097</v>
      </c>
      <c r="BL23" s="35">
        <v>4.0217159678936296</v>
      </c>
      <c r="BM23" s="35">
        <v>13.8976958665215</v>
      </c>
      <c r="BN23" s="35">
        <v>1.5279478759599601</v>
      </c>
      <c r="BO23" s="35">
        <v>77.612940523310698</v>
      </c>
      <c r="BP23" s="35">
        <v>8.9111239858503009</v>
      </c>
      <c r="BQ23" s="35">
        <v>18.2820964647834</v>
      </c>
      <c r="BR23" s="35">
        <v>1.8527494979014301</v>
      </c>
      <c r="BS23" s="35">
        <v>196.99967449016299</v>
      </c>
      <c r="BT23" s="35">
        <v>17.718776027476199</v>
      </c>
      <c r="BU23" s="35">
        <v>56.446578006771603</v>
      </c>
      <c r="BV23" s="35">
        <v>7.2576555392301998</v>
      </c>
      <c r="BW23" s="35">
        <v>10888.452268110999</v>
      </c>
      <c r="BX23" s="35">
        <v>855.66574895731196</v>
      </c>
      <c r="BY23" s="35">
        <v>0.32559987132874002</v>
      </c>
      <c r="BZ23" s="35">
        <v>0.115975947912037</v>
      </c>
      <c r="CA23" s="35">
        <v>155.055110139828</v>
      </c>
      <c r="CB23" s="35">
        <v>13.041604429934701</v>
      </c>
      <c r="CC23" s="35">
        <v>401.93486514447</v>
      </c>
      <c r="CD23" s="35">
        <v>31.260848303369901</v>
      </c>
    </row>
    <row r="24" spans="1:82" x14ac:dyDescent="0.25">
      <c r="A24" s="8" t="s">
        <v>538</v>
      </c>
      <c r="D24" s="25">
        <v>5.8690965228468402E-2</v>
      </c>
      <c r="E24" s="25">
        <v>1.5634006133525499E-2</v>
      </c>
      <c r="F24" s="26">
        <v>8.1505498182624994E-3</v>
      </c>
      <c r="G24" s="26">
        <v>6.6229978177385798E-4</v>
      </c>
      <c r="H24" s="25">
        <v>0.101119491629844</v>
      </c>
      <c r="I24" s="25">
        <v>4.9927084038924402E-2</v>
      </c>
      <c r="J24" s="25">
        <v>1.19860999642612E-2</v>
      </c>
      <c r="K24" s="25">
        <v>3.4174787160730098</v>
      </c>
      <c r="L24" s="27">
        <v>535.92164689023002</v>
      </c>
      <c r="N24" s="27">
        <v>57.043414103140599</v>
      </c>
      <c r="O24" s="27">
        <v>14.759617174912201</v>
      </c>
      <c r="P24" s="27">
        <v>52.317730173190199</v>
      </c>
      <c r="Q24" s="27">
        <v>4.2336056884154001</v>
      </c>
      <c r="R24" s="28">
        <v>-168.791023683758</v>
      </c>
      <c r="S24" s="28">
        <v>659.02928862633996</v>
      </c>
      <c r="U24" s="8" t="s">
        <v>538</v>
      </c>
      <c r="W24" s="35">
        <v>607.10822324846504</v>
      </c>
      <c r="X24" s="35">
        <v>41.146908580721799</v>
      </c>
      <c r="Y24" s="35"/>
      <c r="Z24" s="35"/>
      <c r="AA24" s="35">
        <v>0.71261574527805005</v>
      </c>
      <c r="AB24" s="35">
        <v>1.3087971367641</v>
      </c>
      <c r="AC24" s="35"/>
      <c r="AD24" s="35"/>
      <c r="AE24" s="35">
        <v>339.90924012491001</v>
      </c>
      <c r="AF24" s="35">
        <v>237.28808510084701</v>
      </c>
      <c r="AG24" s="35">
        <v>793.59363306827595</v>
      </c>
      <c r="AH24" s="35">
        <v>2359.3093673701401</v>
      </c>
      <c r="AI24" s="35">
        <v>259.70644198318303</v>
      </c>
      <c r="AJ24" s="35">
        <v>25.334994568274301</v>
      </c>
      <c r="AK24" s="35">
        <v>-0.66212352594583301</v>
      </c>
      <c r="AL24" s="35">
        <v>5.7489989766323903</v>
      </c>
      <c r="AM24" s="35">
        <v>405.54650713143701</v>
      </c>
      <c r="AN24" s="35">
        <v>62.362642686777598</v>
      </c>
      <c r="AO24" s="35"/>
      <c r="AP24" s="35"/>
      <c r="AQ24" s="35">
        <v>1.32731853266039</v>
      </c>
      <c r="AR24" s="35">
        <v>0.271041464795714</v>
      </c>
      <c r="AS24" s="35"/>
      <c r="AT24" s="35"/>
      <c r="AU24" s="35">
        <v>8.9934307508667698E-7</v>
      </c>
      <c r="AV24" s="35">
        <v>6.4739376328914906E-8</v>
      </c>
      <c r="AW24" s="35">
        <v>17.733774049666501</v>
      </c>
      <c r="AX24" s="35">
        <v>2.3622508364786201</v>
      </c>
      <c r="AY24" s="35">
        <v>2.6460081462839902E-2</v>
      </c>
      <c r="AZ24" s="35">
        <v>2.1906429952432801E-2</v>
      </c>
      <c r="BA24" s="35">
        <v>0.33774665435951501</v>
      </c>
      <c r="BB24" s="35">
        <v>0.202067675039203</v>
      </c>
      <c r="BC24" s="35">
        <v>1.1875812689051799</v>
      </c>
      <c r="BD24" s="35">
        <v>0.43940710974644598</v>
      </c>
      <c r="BE24" s="35">
        <v>0.73738582886943405</v>
      </c>
      <c r="BF24" s="35">
        <v>0.20932953045950201</v>
      </c>
      <c r="BG24" s="35">
        <v>8.2168224530460403</v>
      </c>
      <c r="BH24" s="35">
        <v>1.4768727830184101</v>
      </c>
      <c r="BI24" s="35">
        <v>2.3668955593376801</v>
      </c>
      <c r="BJ24" s="35">
        <v>0.33076298139448101</v>
      </c>
      <c r="BK24" s="35">
        <v>27.7452827744773</v>
      </c>
      <c r="BL24" s="35">
        <v>3.4324350428157699</v>
      </c>
      <c r="BM24" s="35">
        <v>11.052945960966801</v>
      </c>
      <c r="BN24" s="35">
        <v>1.2646937048126801</v>
      </c>
      <c r="BO24" s="35">
        <v>63.4255060760132</v>
      </c>
      <c r="BP24" s="35">
        <v>8.3238198216720996</v>
      </c>
      <c r="BQ24" s="35">
        <v>12.937718883995</v>
      </c>
      <c r="BR24" s="35">
        <v>2.01400236684275</v>
      </c>
      <c r="BS24" s="35">
        <v>148.27782806597099</v>
      </c>
      <c r="BT24" s="35">
        <v>22.187645285781699</v>
      </c>
      <c r="BU24" s="35">
        <v>36.322884297487803</v>
      </c>
      <c r="BV24" s="35">
        <v>5.0666105979268199</v>
      </c>
      <c r="BW24" s="35">
        <v>11906.028141504201</v>
      </c>
      <c r="BX24" s="35">
        <v>1107.61751311838</v>
      </c>
      <c r="BY24" s="35">
        <v>0.28470719130281802</v>
      </c>
      <c r="BZ24" s="35">
        <v>0.10011201733041</v>
      </c>
      <c r="CA24" s="35">
        <v>169.134514864035</v>
      </c>
      <c r="CB24" s="35">
        <v>15.5794928414187</v>
      </c>
      <c r="CC24" s="35">
        <v>409.757528462236</v>
      </c>
      <c r="CD24" s="35">
        <v>46.419399582988703</v>
      </c>
    </row>
    <row r="25" spans="1:82" x14ac:dyDescent="0.25">
      <c r="A25" s="8" t="s">
        <v>539</v>
      </c>
      <c r="D25" s="25">
        <v>4.7878187067598901E-2</v>
      </c>
      <c r="E25" s="25">
        <v>1.1446551021673799E-2</v>
      </c>
      <c r="F25" s="26">
        <v>7.9430338580472205E-3</v>
      </c>
      <c r="G25" s="26">
        <v>5.4868687081791902E-4</v>
      </c>
      <c r="H25" s="25">
        <v>1.13935910690593E-2</v>
      </c>
      <c r="I25" s="25">
        <v>4.2966297845915297E-2</v>
      </c>
      <c r="J25" s="25">
        <v>1.0405152939924099E-2</v>
      </c>
      <c r="K25" s="25">
        <v>2.3546672193397402</v>
      </c>
      <c r="L25" s="27">
        <v>580.96260493832801</v>
      </c>
      <c r="N25" s="27">
        <v>47.023607026940503</v>
      </c>
      <c r="O25" s="27">
        <v>10.9796511437438</v>
      </c>
      <c r="P25" s="27">
        <v>50.9944012806355</v>
      </c>
      <c r="Q25" s="27">
        <v>3.507450187456</v>
      </c>
      <c r="R25" s="28">
        <v>-574.46966129497901</v>
      </c>
      <c r="S25" s="28">
        <v>620.47143425962804</v>
      </c>
      <c r="U25" s="8" t="s">
        <v>539</v>
      </c>
      <c r="W25" s="35">
        <v>604.52281172442201</v>
      </c>
      <c r="X25" s="35">
        <v>40.845345342763402</v>
      </c>
      <c r="Y25" s="35"/>
      <c r="Z25" s="35"/>
      <c r="AA25" s="35">
        <v>-0.29447215368368201</v>
      </c>
      <c r="AB25" s="35">
        <v>1.2026717116936001</v>
      </c>
      <c r="AC25" s="35"/>
      <c r="AD25" s="35"/>
      <c r="AE25" s="35">
        <v>124.150647821856</v>
      </c>
      <c r="AF25" s="35">
        <v>199.51818526257401</v>
      </c>
      <c r="AG25" s="35">
        <v>-375.23244600710802</v>
      </c>
      <c r="AH25" s="35">
        <v>2024.82096589978</v>
      </c>
      <c r="AI25" s="35">
        <v>263.58871544322898</v>
      </c>
      <c r="AJ25" s="35">
        <v>31.037663908068598</v>
      </c>
      <c r="AK25" s="35">
        <v>9.5218430451881293</v>
      </c>
      <c r="AL25" s="35">
        <v>9.1140286151834804</v>
      </c>
      <c r="AM25" s="35">
        <v>1065.73755044725</v>
      </c>
      <c r="AN25" s="35">
        <v>104.86996248795</v>
      </c>
      <c r="AO25" s="35"/>
      <c r="AP25" s="35"/>
      <c r="AQ25" s="35">
        <v>1.8522425801033899</v>
      </c>
      <c r="AR25" s="35">
        <v>0.34111503447548103</v>
      </c>
      <c r="AS25" s="35"/>
      <c r="AT25" s="35"/>
      <c r="AU25" s="35">
        <v>1.2218531130676599E-2</v>
      </c>
      <c r="AV25" s="35">
        <v>1.3502101782191399E-2</v>
      </c>
      <c r="AW25" s="35">
        <v>30.679977199161101</v>
      </c>
      <c r="AX25" s="35">
        <v>2.5200354261211202</v>
      </c>
      <c r="AY25" s="35">
        <v>0.24848384062444101</v>
      </c>
      <c r="AZ25" s="35">
        <v>9.6077001907378806E-2</v>
      </c>
      <c r="BA25" s="35">
        <v>3.2747181178681202</v>
      </c>
      <c r="BB25" s="35">
        <v>0.80772792724363596</v>
      </c>
      <c r="BC25" s="35">
        <v>6.5947342573031804</v>
      </c>
      <c r="BD25" s="35">
        <v>1.2860179861232499</v>
      </c>
      <c r="BE25" s="35">
        <v>3.3912465579686102</v>
      </c>
      <c r="BF25" s="35">
        <v>0.53460595463618898</v>
      </c>
      <c r="BG25" s="35">
        <v>30.641642767563699</v>
      </c>
      <c r="BH25" s="35">
        <v>3.4875619327635601</v>
      </c>
      <c r="BI25" s="35">
        <v>8.2958001822157001</v>
      </c>
      <c r="BJ25" s="35">
        <v>0.89551081460613202</v>
      </c>
      <c r="BK25" s="35">
        <v>99.188196932236394</v>
      </c>
      <c r="BL25" s="35">
        <v>11.430801735846099</v>
      </c>
      <c r="BM25" s="35">
        <v>35.2705780333375</v>
      </c>
      <c r="BN25" s="35">
        <v>4.0009666000819699</v>
      </c>
      <c r="BO25" s="35">
        <v>146.287096089957</v>
      </c>
      <c r="BP25" s="35">
        <v>13.3827745630048</v>
      </c>
      <c r="BQ25" s="35">
        <v>30.560759846792902</v>
      </c>
      <c r="BR25" s="35">
        <v>3.2122624304855898</v>
      </c>
      <c r="BS25" s="35">
        <v>302.43737597412502</v>
      </c>
      <c r="BT25" s="35">
        <v>23.567826162518799</v>
      </c>
      <c r="BU25" s="35">
        <v>67.956091669961197</v>
      </c>
      <c r="BV25" s="35">
        <v>4.6443110630237401</v>
      </c>
      <c r="BW25" s="35">
        <v>10831.845802051599</v>
      </c>
      <c r="BX25" s="35">
        <v>646.22591325478004</v>
      </c>
      <c r="BY25" s="35">
        <v>0.37955235355113698</v>
      </c>
      <c r="BZ25" s="35">
        <v>0.14990318914155401</v>
      </c>
      <c r="CA25" s="35">
        <v>283.05714381165802</v>
      </c>
      <c r="CB25" s="35">
        <v>23.258108201405399</v>
      </c>
      <c r="CC25" s="35">
        <v>447.891268595898</v>
      </c>
      <c r="CD25" s="35">
        <v>36.104637128083098</v>
      </c>
    </row>
    <row r="26" spans="1:82" x14ac:dyDescent="0.25">
      <c r="A26" s="8" t="s">
        <v>540</v>
      </c>
      <c r="D26" s="25">
        <v>0.17896015515326799</v>
      </c>
      <c r="E26" s="25">
        <v>1.9102915456215699E-2</v>
      </c>
      <c r="F26" s="26">
        <v>2.6083043867235801E-2</v>
      </c>
      <c r="G26" s="26">
        <v>1.3786306284826E-3</v>
      </c>
      <c r="H26" s="25">
        <v>0.19106253974578599</v>
      </c>
      <c r="I26" s="25">
        <v>5.0690380993804803E-2</v>
      </c>
      <c r="J26" s="25">
        <v>5.9936956811417596E-3</v>
      </c>
      <c r="K26" s="25">
        <v>3.9218873819560902</v>
      </c>
      <c r="L26" s="27">
        <v>722.78704437221904</v>
      </c>
      <c r="N26" s="27">
        <v>166.13544163234499</v>
      </c>
      <c r="O26" s="27">
        <v>16.420626202734201</v>
      </c>
      <c r="P26" s="27">
        <v>165.94166889176299</v>
      </c>
      <c r="Q26" s="27">
        <v>8.6553420695696701</v>
      </c>
      <c r="R26" s="28">
        <v>115.759681928633</v>
      </c>
      <c r="S26" s="28">
        <v>270.01110912949298</v>
      </c>
      <c r="U26" s="8" t="s">
        <v>540</v>
      </c>
      <c r="W26" s="35">
        <v>569.17180039360403</v>
      </c>
      <c r="X26" s="35">
        <v>44.430351345274701</v>
      </c>
      <c r="Y26" s="35"/>
      <c r="Z26" s="35"/>
      <c r="AA26" s="35">
        <v>-0.29111087438299399</v>
      </c>
      <c r="AB26" s="35">
        <v>1.3137853378703701</v>
      </c>
      <c r="AC26" s="35"/>
      <c r="AD26" s="35"/>
      <c r="AE26" s="35">
        <v>542.83619981208403</v>
      </c>
      <c r="AF26" s="35">
        <v>268.889882840599</v>
      </c>
      <c r="AG26" s="35">
        <v>2.5578948360712301</v>
      </c>
      <c r="AH26" s="35">
        <v>2989.8763907278299</v>
      </c>
      <c r="AI26" s="35">
        <v>289.43358727145102</v>
      </c>
      <c r="AJ26" s="35">
        <v>21.063053129804501</v>
      </c>
      <c r="AK26" s="35">
        <v>-2.7160224259014498</v>
      </c>
      <c r="AL26" s="35">
        <v>4.6972084075788896</v>
      </c>
      <c r="AM26" s="35">
        <v>624.39765489412002</v>
      </c>
      <c r="AN26" s="35">
        <v>65.929104006941998</v>
      </c>
      <c r="AO26" s="35"/>
      <c r="AP26" s="35"/>
      <c r="AQ26" s="35">
        <v>1.54382522929565</v>
      </c>
      <c r="AR26" s="35">
        <v>0.32459710388833901</v>
      </c>
      <c r="AS26" s="35"/>
      <c r="AT26" s="35"/>
      <c r="AU26" s="35">
        <v>1.2484587817232501E-2</v>
      </c>
      <c r="AV26" s="35">
        <v>1.3730646094196001E-2</v>
      </c>
      <c r="AW26" s="35">
        <v>10.947114282932001</v>
      </c>
      <c r="AX26" s="35">
        <v>1.3194235723144301</v>
      </c>
      <c r="AY26" s="35">
        <v>1.15293267069284E-5</v>
      </c>
      <c r="AZ26" s="35">
        <v>1.1242417344196201E-6</v>
      </c>
      <c r="BA26" s="35">
        <v>8.1965809796447603E-2</v>
      </c>
      <c r="BB26" s="35">
        <v>0.112705629458277</v>
      </c>
      <c r="BC26" s="35">
        <v>0.55356766701360505</v>
      </c>
      <c r="BD26" s="35">
        <v>0.30747996185429899</v>
      </c>
      <c r="BE26" s="35">
        <v>0.29068920091835398</v>
      </c>
      <c r="BF26" s="35">
        <v>0.12715030273734301</v>
      </c>
      <c r="BG26" s="35">
        <v>4.1078120041416497</v>
      </c>
      <c r="BH26" s="35">
        <v>1.02609312892269</v>
      </c>
      <c r="BI26" s="35">
        <v>1.84892693495994</v>
      </c>
      <c r="BJ26" s="35">
        <v>0.39123834468333502</v>
      </c>
      <c r="BK26" s="35">
        <v>31.351262326610001</v>
      </c>
      <c r="BL26" s="35">
        <v>3.8562019396673901</v>
      </c>
      <c r="BM26" s="35">
        <v>16.154330428438399</v>
      </c>
      <c r="BN26" s="35">
        <v>1.8911638377915301</v>
      </c>
      <c r="BO26" s="35">
        <v>111.506094279184</v>
      </c>
      <c r="BP26" s="35">
        <v>11.0888656192312</v>
      </c>
      <c r="BQ26" s="35">
        <v>29.1239221557333</v>
      </c>
      <c r="BR26" s="35">
        <v>3.4172788697857901</v>
      </c>
      <c r="BS26" s="35">
        <v>409.86947480717498</v>
      </c>
      <c r="BT26" s="35">
        <v>41.332986411299601</v>
      </c>
      <c r="BU26" s="35">
        <v>134.75627376076301</v>
      </c>
      <c r="BV26" s="35">
        <v>16.9114619183954</v>
      </c>
      <c r="BW26" s="35">
        <v>12331.5456115584</v>
      </c>
      <c r="BX26" s="35">
        <v>1189.6322614637299</v>
      </c>
      <c r="BY26" s="35">
        <v>0.26242010423843698</v>
      </c>
      <c r="BZ26" s="35">
        <v>0.128186673411642</v>
      </c>
      <c r="CA26" s="35">
        <v>223.438042074447</v>
      </c>
      <c r="CB26" s="35">
        <v>26.300505037546401</v>
      </c>
      <c r="CC26" s="35">
        <v>606.65075342845603</v>
      </c>
      <c r="CD26" s="35">
        <v>71.505475992124602</v>
      </c>
    </row>
    <row r="27" spans="1:82" x14ac:dyDescent="0.25">
      <c r="A27" s="8" t="s">
        <v>541</v>
      </c>
      <c r="D27" s="25">
        <v>4.5317081024487303E-2</v>
      </c>
      <c r="E27" s="25">
        <v>1.3149550872732899E-2</v>
      </c>
      <c r="F27" s="26">
        <v>7.9020914598609202E-3</v>
      </c>
      <c r="G27" s="26">
        <v>5.5416301623500096E-4</v>
      </c>
      <c r="H27" s="25">
        <v>7.6813322200319306E-2</v>
      </c>
      <c r="I27" s="25">
        <v>4.3163877494350703E-2</v>
      </c>
      <c r="J27" s="25">
        <v>1.32701965629779E-2</v>
      </c>
      <c r="K27" s="25">
        <v>3.5916296655168898</v>
      </c>
      <c r="L27" s="27">
        <v>412.70377628219001</v>
      </c>
      <c r="N27" s="27">
        <v>44.385327672920198</v>
      </c>
      <c r="O27" s="27">
        <v>12.682571209586801</v>
      </c>
      <c r="P27" s="27">
        <v>50.732390209943603</v>
      </c>
      <c r="Q27" s="27">
        <v>3.5443543088715299</v>
      </c>
      <c r="R27" s="28">
        <v>-312.83554684728699</v>
      </c>
      <c r="S27" s="28">
        <v>734.68731359968695</v>
      </c>
      <c r="U27" s="8" t="s">
        <v>541</v>
      </c>
      <c r="W27" s="35">
        <v>609.77595896089701</v>
      </c>
      <c r="X27" s="35">
        <v>43.245929457974398</v>
      </c>
      <c r="Y27" s="35"/>
      <c r="Z27" s="35"/>
      <c r="AA27" s="35">
        <v>0.293182420984408</v>
      </c>
      <c r="AB27" s="35">
        <v>0.95256433697243403</v>
      </c>
      <c r="AC27" s="35"/>
      <c r="AD27" s="35"/>
      <c r="AE27" s="35">
        <v>97.521854960185394</v>
      </c>
      <c r="AF27" s="35">
        <v>242.55064185567099</v>
      </c>
      <c r="AG27" s="35">
        <v>117.477224005332</v>
      </c>
      <c r="AH27" s="35">
        <v>2147.2690380868999</v>
      </c>
      <c r="AI27" s="35">
        <v>211.85455623260501</v>
      </c>
      <c r="AJ27" s="35">
        <v>16.716806485091801</v>
      </c>
      <c r="AK27" s="35">
        <v>-1.9893140305907699</v>
      </c>
      <c r="AL27" s="35">
        <v>5.5262077624078296</v>
      </c>
      <c r="AM27" s="35">
        <v>385.97050294262698</v>
      </c>
      <c r="AN27" s="35">
        <v>31.458533299466801</v>
      </c>
      <c r="AO27" s="35"/>
      <c r="AP27" s="35"/>
      <c r="AQ27" s="35">
        <v>1.65629562483199</v>
      </c>
      <c r="AR27" s="35">
        <v>0.26035218555985901</v>
      </c>
      <c r="AS27" s="35"/>
      <c r="AT27" s="35"/>
      <c r="AU27" s="35">
        <v>-1.7852264611853801E-8</v>
      </c>
      <c r="AV27" s="35">
        <v>1.1439179275255299E-9</v>
      </c>
      <c r="AW27" s="35">
        <v>18.8427354038548</v>
      </c>
      <c r="AX27" s="35">
        <v>1.84296719018411</v>
      </c>
      <c r="AY27" s="35">
        <v>-4.3040285736615E-5</v>
      </c>
      <c r="AZ27" s="35">
        <v>5.86786328816436E-6</v>
      </c>
      <c r="BA27" s="35">
        <v>0.49525788832544398</v>
      </c>
      <c r="BB27" s="35">
        <v>0.2404724008161</v>
      </c>
      <c r="BC27" s="35">
        <v>1.40667798006085</v>
      </c>
      <c r="BD27" s="35">
        <v>0.51423262882290299</v>
      </c>
      <c r="BE27" s="35">
        <v>0.70519046212119796</v>
      </c>
      <c r="BF27" s="35">
        <v>0.225164495137611</v>
      </c>
      <c r="BG27" s="35">
        <v>9.3362228912956695</v>
      </c>
      <c r="BH27" s="35">
        <v>1.60813934337993</v>
      </c>
      <c r="BI27" s="35">
        <v>2.7017732886754899</v>
      </c>
      <c r="BJ27" s="35">
        <v>0.38080754109718901</v>
      </c>
      <c r="BK27" s="35">
        <v>34.120108474966202</v>
      </c>
      <c r="BL27" s="35">
        <v>3.41234034510008</v>
      </c>
      <c r="BM27" s="35">
        <v>12.696176372275501</v>
      </c>
      <c r="BN27" s="35">
        <v>1.2055162059600999</v>
      </c>
      <c r="BO27" s="35">
        <v>58.004415264776902</v>
      </c>
      <c r="BP27" s="35">
        <v>6.0977408614882602</v>
      </c>
      <c r="BQ27" s="35">
        <v>12.660071415432199</v>
      </c>
      <c r="BR27" s="35">
        <v>1.5637787338292299</v>
      </c>
      <c r="BS27" s="35">
        <v>138.18469296052399</v>
      </c>
      <c r="BT27" s="35">
        <v>16.495033322012901</v>
      </c>
      <c r="BU27" s="35">
        <v>29.590945142470801</v>
      </c>
      <c r="BV27" s="35">
        <v>3.2543032876442699</v>
      </c>
      <c r="BW27" s="35">
        <v>11003.7361833948</v>
      </c>
      <c r="BX27" s="35">
        <v>677.81517091612398</v>
      </c>
      <c r="BY27" s="35">
        <v>0.60021030078834303</v>
      </c>
      <c r="BZ27" s="35">
        <v>0.17337021488940799</v>
      </c>
      <c r="CA27" s="35">
        <v>133.195472480756</v>
      </c>
      <c r="CB27" s="35">
        <v>13.381006597103999</v>
      </c>
      <c r="CC27" s="35">
        <v>313.97017202243802</v>
      </c>
      <c r="CD27" s="35">
        <v>24.598193296437699</v>
      </c>
    </row>
    <row r="28" spans="1:82" x14ac:dyDescent="0.25">
      <c r="A28" s="8" t="s">
        <v>542</v>
      </c>
      <c r="D28" s="25">
        <v>4.3124479339950103E-2</v>
      </c>
      <c r="E28" s="25">
        <v>1.4064308007833299E-2</v>
      </c>
      <c r="F28" s="26">
        <v>8.3017480403064798E-3</v>
      </c>
      <c r="G28" s="26">
        <v>7.2222863983550196E-4</v>
      </c>
      <c r="H28" s="25">
        <v>9.1044327478398995E-2</v>
      </c>
      <c r="I28" s="25">
        <v>3.9753178051699298E-2</v>
      </c>
      <c r="J28" s="25">
        <v>1.3541497736829699E-2</v>
      </c>
      <c r="K28" s="25">
        <v>5.24178831113292</v>
      </c>
      <c r="L28" s="27">
        <v>255.36775265394101</v>
      </c>
      <c r="N28" s="27">
        <v>42.136422519420996</v>
      </c>
      <c r="O28" s="27">
        <v>13.6241606496655</v>
      </c>
      <c r="P28" s="27">
        <v>53.282358679034303</v>
      </c>
      <c r="Q28" s="27">
        <v>4.6173444719219301</v>
      </c>
      <c r="R28" s="28">
        <v>267.91631354053902</v>
      </c>
      <c r="S28" s="28">
        <v>577.99225336729501</v>
      </c>
      <c r="U28" s="8" t="s">
        <v>542</v>
      </c>
      <c r="W28" s="35">
        <v>596.27152471469401</v>
      </c>
      <c r="X28" s="35">
        <v>40.528331936753702</v>
      </c>
      <c r="Y28" s="35"/>
      <c r="Z28" s="35"/>
      <c r="AA28" s="35">
        <v>-0.37300131069312997</v>
      </c>
      <c r="AB28" s="35">
        <v>0.99538859984943795</v>
      </c>
      <c r="AC28" s="35"/>
      <c r="AD28" s="35"/>
      <c r="AE28" s="35">
        <v>34.843895577599497</v>
      </c>
      <c r="AF28" s="35">
        <v>218.81097051441901</v>
      </c>
      <c r="AG28" s="35">
        <v>-825.75854719303902</v>
      </c>
      <c r="AH28" s="35">
        <v>1693.8647534931699</v>
      </c>
      <c r="AI28" s="35">
        <v>264.17454352845101</v>
      </c>
      <c r="AJ28" s="35">
        <v>35.615166400715303</v>
      </c>
      <c r="AK28" s="35">
        <v>1.4312127823491001</v>
      </c>
      <c r="AL28" s="35">
        <v>7.25684964287439</v>
      </c>
      <c r="AM28" s="35">
        <v>161.39940687688201</v>
      </c>
      <c r="AN28" s="35">
        <v>31.0486718740373</v>
      </c>
      <c r="AO28" s="35"/>
      <c r="AP28" s="35"/>
      <c r="AQ28" s="35">
        <v>0.27818541258867602</v>
      </c>
      <c r="AR28" s="35">
        <v>0.10628296511805101</v>
      </c>
      <c r="AS28" s="35"/>
      <c r="AT28" s="35"/>
      <c r="AU28" s="35">
        <v>3.5448524245094997E-11</v>
      </c>
      <c r="AV28" s="35">
        <v>2.7006967773467499E-12</v>
      </c>
      <c r="AW28" s="35">
        <v>6.0510001532005102</v>
      </c>
      <c r="AX28" s="35">
        <v>0.86125023624211305</v>
      </c>
      <c r="AY28" s="35">
        <v>-3.3993000598570203E-5</v>
      </c>
      <c r="AZ28" s="35">
        <v>3.5957248026662601E-6</v>
      </c>
      <c r="BA28" s="35">
        <v>8.1726971804157694E-2</v>
      </c>
      <c r="BB28" s="35">
        <v>0.112525547657926</v>
      </c>
      <c r="BC28" s="35">
        <v>0.43844226652430701</v>
      </c>
      <c r="BD28" s="35">
        <v>0.25799850660698898</v>
      </c>
      <c r="BE28" s="35">
        <v>0.19439128492270299</v>
      </c>
      <c r="BF28" s="35">
        <v>0.105215699064145</v>
      </c>
      <c r="BG28" s="35">
        <v>2.6158919845364199</v>
      </c>
      <c r="BH28" s="35">
        <v>0.79192081552236704</v>
      </c>
      <c r="BI28" s="35">
        <v>0.65159964348462696</v>
      </c>
      <c r="BJ28" s="35">
        <v>0.16270472863802299</v>
      </c>
      <c r="BK28" s="35">
        <v>11.1672852656302</v>
      </c>
      <c r="BL28" s="35">
        <v>2.8542315753188201</v>
      </c>
      <c r="BM28" s="35">
        <v>3.8741848275265598</v>
      </c>
      <c r="BN28" s="35">
        <v>0.862204903110254</v>
      </c>
      <c r="BO28" s="35">
        <v>23.946723383860601</v>
      </c>
      <c r="BP28" s="35">
        <v>4.8036318832818798</v>
      </c>
      <c r="BQ28" s="35">
        <v>6.4474003068027601</v>
      </c>
      <c r="BR28" s="35">
        <v>1.45776928029027</v>
      </c>
      <c r="BS28" s="35">
        <v>76.283974299573799</v>
      </c>
      <c r="BT28" s="35">
        <v>15.265526199014699</v>
      </c>
      <c r="BU28" s="35">
        <v>22.6669193069567</v>
      </c>
      <c r="BV28" s="35">
        <v>4.3627872699608101</v>
      </c>
      <c r="BW28" s="35">
        <v>11229.710000025299</v>
      </c>
      <c r="BX28" s="35">
        <v>845.65651555128295</v>
      </c>
      <c r="BY28" s="35">
        <v>0.111784253265201</v>
      </c>
      <c r="BZ28" s="35">
        <v>7.2112753756344697E-2</v>
      </c>
      <c r="CA28" s="35">
        <v>60.795103168676903</v>
      </c>
      <c r="CB28" s="35">
        <v>12.099296286909601</v>
      </c>
      <c r="CC28" s="35">
        <v>200.41148404677801</v>
      </c>
      <c r="CD28" s="35">
        <v>32.297585561282297</v>
      </c>
    </row>
    <row r="29" spans="1:82" x14ac:dyDescent="0.25">
      <c r="A29" s="8" t="s">
        <v>543</v>
      </c>
      <c r="D29" s="25">
        <v>5.3050329127116803E-2</v>
      </c>
      <c r="E29" s="25">
        <v>9.1770122531849904E-3</v>
      </c>
      <c r="F29" s="26">
        <v>8.1086962577627698E-3</v>
      </c>
      <c r="G29" s="26">
        <v>5.1359258474799904E-4</v>
      </c>
      <c r="H29" s="25">
        <v>0.21529042891127601</v>
      </c>
      <c r="I29" s="25">
        <v>4.8669965993377799E-2</v>
      </c>
      <c r="J29" s="25">
        <v>7.9423067482152498E-3</v>
      </c>
      <c r="K29" s="25">
        <v>2.50695471415013</v>
      </c>
      <c r="L29" s="27">
        <v>936.94798278940004</v>
      </c>
      <c r="N29" s="27">
        <v>52.190301424236203</v>
      </c>
      <c r="O29" s="27">
        <v>8.7842855524315198</v>
      </c>
      <c r="P29" s="27">
        <v>52.0547410389497</v>
      </c>
      <c r="Q29" s="27">
        <v>3.2841042452456102</v>
      </c>
      <c r="R29" s="28">
        <v>-34.4531216513845</v>
      </c>
      <c r="S29" s="28">
        <v>393.48999346658297</v>
      </c>
      <c r="U29" s="8" t="s">
        <v>543</v>
      </c>
      <c r="W29" s="35">
        <v>627.56202231635802</v>
      </c>
      <c r="X29" s="35">
        <v>50.340957990310699</v>
      </c>
      <c r="Y29" s="35"/>
      <c r="Z29" s="35"/>
      <c r="AA29" s="35">
        <v>-7.7151560286479196E-2</v>
      </c>
      <c r="AB29" s="35">
        <v>1.0008892218366601</v>
      </c>
      <c r="AC29" s="35"/>
      <c r="AD29" s="35"/>
      <c r="AE29" s="35">
        <v>68.755529084540498</v>
      </c>
      <c r="AF29" s="35">
        <v>396.89510094123801</v>
      </c>
      <c r="AG29" s="35">
        <v>1641.67004671679</v>
      </c>
      <c r="AH29" s="35">
        <v>2552.4665847174902</v>
      </c>
      <c r="AI29" s="35">
        <v>254.846619615289</v>
      </c>
      <c r="AJ29" s="35">
        <v>33.477681879245203</v>
      </c>
      <c r="AK29" s="35">
        <v>9.6960700170807108</v>
      </c>
      <c r="AL29" s="35">
        <v>7.89467554651422</v>
      </c>
      <c r="AM29" s="35">
        <v>1436.1402283531099</v>
      </c>
      <c r="AN29" s="35">
        <v>263.00206808572699</v>
      </c>
      <c r="AO29" s="35"/>
      <c r="AP29" s="35"/>
      <c r="AQ29" s="35">
        <v>5.6117528837568704</v>
      </c>
      <c r="AR29" s="35">
        <v>1.30791983549769</v>
      </c>
      <c r="AS29" s="35"/>
      <c r="AT29" s="35"/>
      <c r="AU29" s="35">
        <v>-7.5102355720411306E-11</v>
      </c>
      <c r="AV29" s="35">
        <v>1.1014939429252199E-11</v>
      </c>
      <c r="AW29" s="35">
        <v>61.747863171459997</v>
      </c>
      <c r="AX29" s="35">
        <v>13.0950895125222</v>
      </c>
      <c r="AY29" s="35">
        <v>0.12114587504994501</v>
      </c>
      <c r="AZ29" s="35">
        <v>5.2868699571728198E-2</v>
      </c>
      <c r="BA29" s="35">
        <v>2.1926737218510799</v>
      </c>
      <c r="BB29" s="35">
        <v>0.70690948007255205</v>
      </c>
      <c r="BC29" s="35">
        <v>6.7838462173682599</v>
      </c>
      <c r="BD29" s="35">
        <v>1.5804790121741501</v>
      </c>
      <c r="BE29" s="35">
        <v>2.7791497209328799</v>
      </c>
      <c r="BF29" s="35">
        <v>0.67628401122934501</v>
      </c>
      <c r="BG29" s="35">
        <v>35.919097333841499</v>
      </c>
      <c r="BH29" s="35">
        <v>6.2884589992789497</v>
      </c>
      <c r="BI29" s="35">
        <v>11.5486534525614</v>
      </c>
      <c r="BJ29" s="35">
        <v>2.5908734960751301</v>
      </c>
      <c r="BK29" s="35">
        <v>137.70195284393199</v>
      </c>
      <c r="BL29" s="35">
        <v>28.827775748847198</v>
      </c>
      <c r="BM29" s="35">
        <v>49.988412568887298</v>
      </c>
      <c r="BN29" s="35">
        <v>9.8626278415004496</v>
      </c>
      <c r="BO29" s="35">
        <v>198.64449064906501</v>
      </c>
      <c r="BP29" s="35">
        <v>34.470236405924403</v>
      </c>
      <c r="BQ29" s="35">
        <v>43.5630678719819</v>
      </c>
      <c r="BR29" s="35">
        <v>8.3234416507005999</v>
      </c>
      <c r="BS29" s="35">
        <v>380.40690041993503</v>
      </c>
      <c r="BT29" s="35">
        <v>62.795109865912003</v>
      </c>
      <c r="BU29" s="35">
        <v>86.085679934721298</v>
      </c>
      <c r="BV29" s="35">
        <v>12.6004948782897</v>
      </c>
      <c r="BW29" s="35">
        <v>10329.673491506401</v>
      </c>
      <c r="BX29" s="35">
        <v>1176.3006580717399</v>
      </c>
      <c r="BY29" s="35">
        <v>0.67135693118291495</v>
      </c>
      <c r="BZ29" s="35">
        <v>0.2124228692281</v>
      </c>
      <c r="CA29" s="35">
        <v>492.499771910503</v>
      </c>
      <c r="CB29" s="35">
        <v>99.358290717871</v>
      </c>
      <c r="CC29" s="35">
        <v>749.08979100348995</v>
      </c>
      <c r="CD29" s="35">
        <v>121.37786677579101</v>
      </c>
    </row>
    <row r="30" spans="1:82" x14ac:dyDescent="0.25">
      <c r="A30" s="8" t="s">
        <v>544</v>
      </c>
      <c r="D30" s="25">
        <v>6.7355523241640305E-2</v>
      </c>
      <c r="E30" s="25">
        <v>1.8002239901691801E-2</v>
      </c>
      <c r="F30" s="26">
        <v>8.1942157262801206E-3</v>
      </c>
      <c r="G30" s="26">
        <v>7.4596509646652901E-4</v>
      </c>
      <c r="H30" s="25">
        <v>4.7975451223083498E-2</v>
      </c>
      <c r="I30" s="25">
        <v>5.62592771315059E-2</v>
      </c>
      <c r="J30" s="25">
        <v>1.5031951707049501E-2</v>
      </c>
      <c r="K30" s="25">
        <v>4.0901480581124199</v>
      </c>
      <c r="L30" s="27">
        <v>327.702359725527</v>
      </c>
      <c r="N30" s="27">
        <v>65.330989994502204</v>
      </c>
      <c r="O30" s="27">
        <v>16.9691448755006</v>
      </c>
      <c r="P30" s="27">
        <v>52.597478375122499</v>
      </c>
      <c r="Q30" s="27">
        <v>4.7680246001801097</v>
      </c>
      <c r="R30" s="28">
        <v>226.40352488408001</v>
      </c>
      <c r="S30" s="28">
        <v>672.53298346147994</v>
      </c>
      <c r="U30" s="8" t="s">
        <v>544</v>
      </c>
      <c r="W30" s="35">
        <v>587.69838546118206</v>
      </c>
      <c r="X30" s="35">
        <v>43.048186996186303</v>
      </c>
      <c r="Y30" s="35"/>
      <c r="Z30" s="35"/>
      <c r="AA30" s="35">
        <v>-0.50112438805472004</v>
      </c>
      <c r="AB30" s="35">
        <v>1.2807910288059401</v>
      </c>
      <c r="AC30" s="35"/>
      <c r="AD30" s="35"/>
      <c r="AE30" s="35">
        <v>594.73502719425096</v>
      </c>
      <c r="AF30" s="35">
        <v>461.01214501484299</v>
      </c>
      <c r="AG30" s="35">
        <v>1853.4709712732299</v>
      </c>
      <c r="AH30" s="35">
        <v>2300.49406531044</v>
      </c>
      <c r="AI30" s="35">
        <v>227.71714314165499</v>
      </c>
      <c r="AJ30" s="35">
        <v>19.375099902099599</v>
      </c>
      <c r="AK30" s="35">
        <v>3.15624591285474</v>
      </c>
      <c r="AL30" s="35">
        <v>8.6597204924146602</v>
      </c>
      <c r="AM30" s="35">
        <v>492.89042781268301</v>
      </c>
      <c r="AN30" s="35">
        <v>50.797667142241799</v>
      </c>
      <c r="AO30" s="35"/>
      <c r="AP30" s="35"/>
      <c r="AQ30" s="35">
        <v>1.4951532013879401</v>
      </c>
      <c r="AR30" s="35">
        <v>0.36332463503235402</v>
      </c>
      <c r="AS30" s="35"/>
      <c r="AT30" s="35"/>
      <c r="AU30" s="35">
        <v>-1.1258096839719301E-10</v>
      </c>
      <c r="AV30" s="35">
        <v>8.3045297762556406E-12</v>
      </c>
      <c r="AW30" s="35">
        <v>16.7151117603572</v>
      </c>
      <c r="AX30" s="35">
        <v>2.5753879433445999</v>
      </c>
      <c r="AY30" s="35">
        <v>6.7606466218655603E-3</v>
      </c>
      <c r="AZ30" s="35">
        <v>1.34012310269614E-2</v>
      </c>
      <c r="BA30" s="35">
        <v>0.83935305047410402</v>
      </c>
      <c r="BB30" s="35">
        <v>0.359487289839165</v>
      </c>
      <c r="BC30" s="35">
        <v>1.1580610901948201</v>
      </c>
      <c r="BD30" s="35">
        <v>0.567847988388129</v>
      </c>
      <c r="BE30" s="35">
        <v>0.92337406621776696</v>
      </c>
      <c r="BF30" s="35">
        <v>0.26462767933949499</v>
      </c>
      <c r="BG30" s="35">
        <v>10.118326751239699</v>
      </c>
      <c r="BH30" s="35">
        <v>2.2162424116947999</v>
      </c>
      <c r="BI30" s="35">
        <v>3.2123618641011</v>
      </c>
      <c r="BJ30" s="35">
        <v>0.45901814666546398</v>
      </c>
      <c r="BK30" s="35">
        <v>38.156661233069002</v>
      </c>
      <c r="BL30" s="35">
        <v>5.0789862731846798</v>
      </c>
      <c r="BM30" s="35">
        <v>15.1925091089517</v>
      </c>
      <c r="BN30" s="35">
        <v>1.75331950405422</v>
      </c>
      <c r="BO30" s="35">
        <v>79.444345001393998</v>
      </c>
      <c r="BP30" s="35">
        <v>9.3658453270890902</v>
      </c>
      <c r="BQ30" s="35">
        <v>16.493414577668801</v>
      </c>
      <c r="BR30" s="35">
        <v>2.0338981191593599</v>
      </c>
      <c r="BS30" s="35">
        <v>170.13068425725999</v>
      </c>
      <c r="BT30" s="35">
        <v>19.165803716608401</v>
      </c>
      <c r="BU30" s="35">
        <v>42.506047923231797</v>
      </c>
      <c r="BV30" s="35">
        <v>6.02999918181668</v>
      </c>
      <c r="BW30" s="35">
        <v>10974.8053145915</v>
      </c>
      <c r="BX30" s="35">
        <v>893.55960286121103</v>
      </c>
      <c r="BY30" s="35">
        <v>0.33885998841426801</v>
      </c>
      <c r="BZ30" s="35">
        <v>0.114798204288248</v>
      </c>
      <c r="CA30" s="35">
        <v>96.643924979494699</v>
      </c>
      <c r="CB30" s="35">
        <v>9.5191761311086101</v>
      </c>
      <c r="CC30" s="35">
        <v>267.69903088666302</v>
      </c>
      <c r="CD30" s="35">
        <v>23.540259955649599</v>
      </c>
    </row>
    <row r="31" spans="1:82" x14ac:dyDescent="0.25">
      <c r="A31" s="8" t="s">
        <v>545</v>
      </c>
      <c r="D31" s="25">
        <v>5.3523153399345401E-2</v>
      </c>
      <c r="E31" s="25">
        <v>1.1523529582859401E-2</v>
      </c>
      <c r="F31" s="26">
        <v>7.9996386610204397E-3</v>
      </c>
      <c r="G31" s="26">
        <v>7.0298646749700699E-4</v>
      </c>
      <c r="H31" s="25">
        <v>0.533904187662812</v>
      </c>
      <c r="I31" s="25">
        <v>4.8027587053491402E-2</v>
      </c>
      <c r="J31" s="25">
        <v>9.6216072438530999E-3</v>
      </c>
      <c r="K31" s="25">
        <v>2.95932182489073</v>
      </c>
      <c r="L31" s="27">
        <v>455.06377089199702</v>
      </c>
      <c r="N31" s="27">
        <v>52.502079568996699</v>
      </c>
      <c r="O31" s="27">
        <v>11.098523982534401</v>
      </c>
      <c r="P31" s="27">
        <v>51.352461800672202</v>
      </c>
      <c r="Q31" s="27">
        <v>4.4908516123378899</v>
      </c>
      <c r="R31" s="28">
        <v>-20.913305233565701</v>
      </c>
      <c r="S31" s="28">
        <v>496.56565188443199</v>
      </c>
      <c r="U31" s="8" t="s">
        <v>545</v>
      </c>
      <c r="W31" s="35">
        <v>549.49046604481805</v>
      </c>
      <c r="X31" s="35">
        <v>45.232359977914598</v>
      </c>
      <c r="Y31" s="35"/>
      <c r="Z31" s="35"/>
      <c r="AA31" s="35">
        <v>1.6723709047236499</v>
      </c>
      <c r="AB31" s="35">
        <v>1.45333134488506</v>
      </c>
      <c r="AC31" s="35"/>
      <c r="AD31" s="35"/>
      <c r="AE31" s="35">
        <v>197.36772056398999</v>
      </c>
      <c r="AF31" s="35">
        <v>293.784381950728</v>
      </c>
      <c r="AG31" s="35">
        <v>1258.4089888334699</v>
      </c>
      <c r="AH31" s="35">
        <v>2377.1364532694802</v>
      </c>
      <c r="AI31" s="35">
        <v>264.00425320431702</v>
      </c>
      <c r="AJ31" s="35">
        <v>26.5310558125508</v>
      </c>
      <c r="AK31" s="35">
        <v>3.5863763316763801</v>
      </c>
      <c r="AL31" s="35">
        <v>7.2081816576730402</v>
      </c>
      <c r="AM31" s="35">
        <v>889.85085364031704</v>
      </c>
      <c r="AN31" s="35">
        <v>74.285711973855101</v>
      </c>
      <c r="AO31" s="35"/>
      <c r="AP31" s="35"/>
      <c r="AQ31" s="35">
        <v>1.8976226105382401</v>
      </c>
      <c r="AR31" s="35">
        <v>0.35580602457819699</v>
      </c>
      <c r="AS31" s="35"/>
      <c r="AT31" s="35"/>
      <c r="AU31" s="35">
        <v>3.9178784934492204E-3</v>
      </c>
      <c r="AV31" s="35">
        <v>7.7040537983843402E-3</v>
      </c>
      <c r="AW31" s="35">
        <v>26.923558620065901</v>
      </c>
      <c r="AX31" s="35">
        <v>3.5566885418816301</v>
      </c>
      <c r="AY31" s="35">
        <v>0.124000980540289</v>
      </c>
      <c r="AZ31" s="35">
        <v>7.71171588808401E-2</v>
      </c>
      <c r="BA31" s="35">
        <v>1.0241202734845201</v>
      </c>
      <c r="BB31" s="35">
        <v>0.463163180368382</v>
      </c>
      <c r="BC31" s="35">
        <v>3.3199058978629701</v>
      </c>
      <c r="BD31" s="35">
        <v>0.91589841347110001</v>
      </c>
      <c r="BE31" s="35">
        <v>1.3324928557112801</v>
      </c>
      <c r="BF31" s="35">
        <v>0.344169548905433</v>
      </c>
      <c r="BG31" s="35">
        <v>16.7037102456597</v>
      </c>
      <c r="BH31" s="35">
        <v>3.0409504372060998</v>
      </c>
      <c r="BI31" s="35">
        <v>5.8481107122152203</v>
      </c>
      <c r="BJ31" s="35">
        <v>0.635753323342371</v>
      </c>
      <c r="BK31" s="35">
        <v>66.193186082200697</v>
      </c>
      <c r="BL31" s="35">
        <v>6.9746257093813302</v>
      </c>
      <c r="BM31" s="35">
        <v>26.570967848830101</v>
      </c>
      <c r="BN31" s="35">
        <v>2.7415125559054001</v>
      </c>
      <c r="BO31" s="35">
        <v>130.62993173289601</v>
      </c>
      <c r="BP31" s="35">
        <v>12.9007668895814</v>
      </c>
      <c r="BQ31" s="35">
        <v>30.8650495981089</v>
      </c>
      <c r="BR31" s="35">
        <v>3.33572863878446</v>
      </c>
      <c r="BS31" s="35">
        <v>297.82557788266797</v>
      </c>
      <c r="BT31" s="35">
        <v>39.9353114842108</v>
      </c>
      <c r="BU31" s="35">
        <v>71.916540446598702</v>
      </c>
      <c r="BV31" s="35">
        <v>7.1383036855069397</v>
      </c>
      <c r="BW31" s="35">
        <v>10981.9806330705</v>
      </c>
      <c r="BX31" s="35">
        <v>1196.61420358084</v>
      </c>
      <c r="BY31" s="35">
        <v>0.55451004590253605</v>
      </c>
      <c r="BZ31" s="35">
        <v>0.152804236251674</v>
      </c>
      <c r="CA31" s="35">
        <v>194.88461152311501</v>
      </c>
      <c r="CB31" s="35">
        <v>17.4436352801421</v>
      </c>
      <c r="CC31" s="35">
        <v>396.31393689156198</v>
      </c>
      <c r="CD31" s="35">
        <v>46.574204542425498</v>
      </c>
    </row>
    <row r="32" spans="1:82" x14ac:dyDescent="0.25">
      <c r="A32" s="8" t="s">
        <v>546</v>
      </c>
      <c r="D32" s="25">
        <v>6.1538650119964997E-2</v>
      </c>
      <c r="E32" s="25">
        <v>1.07814116062408E-2</v>
      </c>
      <c r="F32" s="26">
        <v>8.2612528149024096E-3</v>
      </c>
      <c r="G32" s="26">
        <v>6.2492775405822195E-4</v>
      </c>
      <c r="H32" s="25">
        <v>8.53516920260739E-2</v>
      </c>
      <c r="I32" s="25">
        <v>5.5446561290581599E-2</v>
      </c>
      <c r="J32" s="25">
        <v>1.03033275085853E-2</v>
      </c>
      <c r="K32" s="25">
        <v>2.2266470202243398</v>
      </c>
      <c r="L32" s="27">
        <v>497.52145398962602</v>
      </c>
      <c r="N32" s="27">
        <v>60.284731463743299</v>
      </c>
      <c r="O32" s="27">
        <v>10.3101802257519</v>
      </c>
      <c r="P32" s="27">
        <v>53.028330686514302</v>
      </c>
      <c r="Q32" s="27">
        <v>3.99346989443388</v>
      </c>
      <c r="R32" s="28">
        <v>177.21364758514801</v>
      </c>
      <c r="S32" s="28">
        <v>445.13861370462701</v>
      </c>
      <c r="U32" s="8" t="s">
        <v>546</v>
      </c>
      <c r="W32" s="35">
        <v>532.40898286414301</v>
      </c>
      <c r="X32" s="35">
        <v>49.1316886228648</v>
      </c>
      <c r="Y32" s="35"/>
      <c r="Z32" s="35"/>
      <c r="AA32" s="35">
        <v>-2.9992363319514902E-2</v>
      </c>
      <c r="AB32" s="35">
        <v>1.54575669553581</v>
      </c>
      <c r="AC32" s="35"/>
      <c r="AD32" s="35"/>
      <c r="AE32" s="35">
        <v>918.89280119456998</v>
      </c>
      <c r="AF32" s="35">
        <v>391.64358776663403</v>
      </c>
      <c r="AG32" s="35">
        <v>1525.3571311805999</v>
      </c>
      <c r="AH32" s="35">
        <v>2466.17938832755</v>
      </c>
      <c r="AI32" s="35">
        <v>466.67243568374698</v>
      </c>
      <c r="AJ32" s="35">
        <v>50.787128426469501</v>
      </c>
      <c r="AK32" s="35">
        <v>7.3465085389597702</v>
      </c>
      <c r="AL32" s="35">
        <v>7.9937798600877299</v>
      </c>
      <c r="AM32" s="35">
        <v>1426.06137730927</v>
      </c>
      <c r="AN32" s="35">
        <v>136.21294669656001</v>
      </c>
      <c r="AO32" s="35"/>
      <c r="AP32" s="35"/>
      <c r="AQ32" s="35">
        <v>6.0987328145292903</v>
      </c>
      <c r="AR32" s="35">
        <v>0.89433963497667202</v>
      </c>
      <c r="AS32" s="35"/>
      <c r="AT32" s="35"/>
      <c r="AU32" s="35">
        <v>4.1960278661410097E-2</v>
      </c>
      <c r="AV32" s="35">
        <v>3.1987094279081502E-2</v>
      </c>
      <c r="AW32" s="35">
        <v>48.359789338649598</v>
      </c>
      <c r="AX32" s="35">
        <v>4.83454760642599</v>
      </c>
      <c r="AY32" s="35">
        <v>0.20675712969923801</v>
      </c>
      <c r="AZ32" s="35">
        <v>6.6031604696406801E-2</v>
      </c>
      <c r="BA32" s="35">
        <v>5.9933637755930196</v>
      </c>
      <c r="BB32" s="35">
        <v>1.33359316085358</v>
      </c>
      <c r="BC32" s="35">
        <v>11.1273171411614</v>
      </c>
      <c r="BD32" s="35">
        <v>1.7299056328355999</v>
      </c>
      <c r="BE32" s="35">
        <v>4.9345737157461098</v>
      </c>
      <c r="BF32" s="35">
        <v>0.84726143987659397</v>
      </c>
      <c r="BG32" s="35">
        <v>60.824591562449299</v>
      </c>
      <c r="BH32" s="35">
        <v>7.1672360756684297</v>
      </c>
      <c r="BI32" s="35">
        <v>17.551191738458702</v>
      </c>
      <c r="BJ32" s="35">
        <v>1.9363868450655399</v>
      </c>
      <c r="BK32" s="35">
        <v>165.05252608912599</v>
      </c>
      <c r="BL32" s="35">
        <v>21.578591478668798</v>
      </c>
      <c r="BM32" s="35">
        <v>47.254017154310603</v>
      </c>
      <c r="BN32" s="35">
        <v>5.0179216702012601</v>
      </c>
      <c r="BO32" s="35">
        <v>195.79795572270399</v>
      </c>
      <c r="BP32" s="35">
        <v>19.580497752943899</v>
      </c>
      <c r="BQ32" s="35">
        <v>35.201600643981401</v>
      </c>
      <c r="BR32" s="35">
        <v>3.51809740871429</v>
      </c>
      <c r="BS32" s="35">
        <v>309.12599823842402</v>
      </c>
      <c r="BT32" s="35">
        <v>39.390355204094099</v>
      </c>
      <c r="BU32" s="35">
        <v>60.629024039951901</v>
      </c>
      <c r="BV32" s="35">
        <v>7.3013356503271503</v>
      </c>
      <c r="BW32" s="35">
        <v>10552.524861358001</v>
      </c>
      <c r="BX32" s="35">
        <v>1289.48489347124</v>
      </c>
      <c r="BY32" s="35">
        <v>1.1994737863081599</v>
      </c>
      <c r="BZ32" s="35">
        <v>0.21937643583552999</v>
      </c>
      <c r="CA32" s="35">
        <v>305.66396805325701</v>
      </c>
      <c r="CB32" s="35">
        <v>33.815640719367401</v>
      </c>
      <c r="CC32" s="35">
        <v>464.16472325259502</v>
      </c>
      <c r="CD32" s="35">
        <v>52.277089786135598</v>
      </c>
    </row>
    <row r="33" spans="1:82" x14ac:dyDescent="0.25">
      <c r="A33" s="8" t="s">
        <v>547</v>
      </c>
      <c r="D33" s="25">
        <v>4.5856211279459297E-2</v>
      </c>
      <c r="E33" s="25">
        <v>1.03710909203742E-2</v>
      </c>
      <c r="F33" s="26">
        <v>7.8027861889180001E-3</v>
      </c>
      <c r="G33" s="26">
        <v>6.9461567946030897E-4</v>
      </c>
      <c r="H33" s="25">
        <v>7.8340850187780392E-3</v>
      </c>
      <c r="I33" s="25">
        <v>4.5288065817466999E-2</v>
      </c>
      <c r="J33" s="25">
        <v>1.11587280157489E-2</v>
      </c>
      <c r="K33" s="25">
        <v>2.9398766163109</v>
      </c>
      <c r="L33" s="27">
        <v>453.67998427819299</v>
      </c>
      <c r="N33" s="27">
        <v>45.139733151847999</v>
      </c>
      <c r="O33" s="27">
        <v>10.0493010033166</v>
      </c>
      <c r="P33" s="27">
        <v>50.092902138002003</v>
      </c>
      <c r="Q33" s="27">
        <v>4.4424386151413797</v>
      </c>
      <c r="R33" s="28">
        <v>-297.31788061725501</v>
      </c>
      <c r="S33" s="28">
        <v>615.33411090320897</v>
      </c>
      <c r="U33" s="8" t="s">
        <v>547</v>
      </c>
      <c r="W33" s="35">
        <v>528.17312516349602</v>
      </c>
      <c r="X33" s="35">
        <v>47.368304151162199</v>
      </c>
      <c r="Y33" s="35"/>
      <c r="Z33" s="35"/>
      <c r="AA33" s="35">
        <v>0.107274309272578</v>
      </c>
      <c r="AB33" s="35">
        <v>1.3076864182372101</v>
      </c>
      <c r="AC33" s="35"/>
      <c r="AD33" s="35"/>
      <c r="AE33" s="35">
        <v>419.45736217891903</v>
      </c>
      <c r="AF33" s="35">
        <v>572.83703797907594</v>
      </c>
      <c r="AG33" s="35">
        <v>-2404.6267566864899</v>
      </c>
      <c r="AH33" s="35">
        <v>2023.1348438079301</v>
      </c>
      <c r="AI33" s="35">
        <v>294.57792823018701</v>
      </c>
      <c r="AJ33" s="35">
        <v>28.774559283942899</v>
      </c>
      <c r="AK33" s="35">
        <v>16.778383821493701</v>
      </c>
      <c r="AL33" s="35">
        <v>11.4076310193143</v>
      </c>
      <c r="AM33" s="35">
        <v>470.358709860131</v>
      </c>
      <c r="AN33" s="35">
        <v>50.753756847763199</v>
      </c>
      <c r="AO33" s="35"/>
      <c r="AP33" s="35"/>
      <c r="AQ33" s="35">
        <v>0.65985120210840698</v>
      </c>
      <c r="AR33" s="35">
        <v>0.25854983082178201</v>
      </c>
      <c r="AS33" s="35"/>
      <c r="AT33" s="35"/>
      <c r="AU33" s="35">
        <v>9.8111540193356103E-3</v>
      </c>
      <c r="AV33" s="35">
        <v>1.34379815808467E-2</v>
      </c>
      <c r="AW33" s="35">
        <v>14.3596899640996</v>
      </c>
      <c r="AX33" s="35">
        <v>1.84206024175978</v>
      </c>
      <c r="AY33" s="35">
        <v>0.15347732185548699</v>
      </c>
      <c r="AZ33" s="35">
        <v>7.2854990203587905E-2</v>
      </c>
      <c r="BA33" s="35">
        <v>1.7575521476600899</v>
      </c>
      <c r="BB33" s="35">
        <v>0.51996209264448201</v>
      </c>
      <c r="BC33" s="35">
        <v>1.98389218788413</v>
      </c>
      <c r="BD33" s="35">
        <v>0.65699891972311697</v>
      </c>
      <c r="BE33" s="35">
        <v>1.34100571175372</v>
      </c>
      <c r="BF33" s="35">
        <v>0.30912577870629998</v>
      </c>
      <c r="BG33" s="35">
        <v>13.0955014230616</v>
      </c>
      <c r="BH33" s="35">
        <v>2.7409545436543699</v>
      </c>
      <c r="BI33" s="35">
        <v>3.86843829109878</v>
      </c>
      <c r="BJ33" s="35">
        <v>0.64527798488071597</v>
      </c>
      <c r="BK33" s="35">
        <v>37.337214394827697</v>
      </c>
      <c r="BL33" s="35">
        <v>4.7213250020341997</v>
      </c>
      <c r="BM33" s="35">
        <v>14.8488477889031</v>
      </c>
      <c r="BN33" s="35">
        <v>2.02092225214203</v>
      </c>
      <c r="BO33" s="35">
        <v>70.651693916082607</v>
      </c>
      <c r="BP33" s="35">
        <v>10.4110364448429</v>
      </c>
      <c r="BQ33" s="35">
        <v>15.097713324596301</v>
      </c>
      <c r="BR33" s="35">
        <v>2.0315176748960102</v>
      </c>
      <c r="BS33" s="35">
        <v>171.333811713887</v>
      </c>
      <c r="BT33" s="35">
        <v>23.8537321339616</v>
      </c>
      <c r="BU33" s="35">
        <v>44.750321229261701</v>
      </c>
      <c r="BV33" s="35">
        <v>4.66073790632732</v>
      </c>
      <c r="BW33" s="35">
        <v>12628.9022748682</v>
      </c>
      <c r="BX33" s="35">
        <v>1262.4340109196</v>
      </c>
      <c r="BY33" s="35">
        <v>0.14615651560068499</v>
      </c>
      <c r="BZ33" s="35">
        <v>8.8550661304688194E-2</v>
      </c>
      <c r="CA33" s="35">
        <v>203.225260465541</v>
      </c>
      <c r="CB33" s="35">
        <v>15.1414884486025</v>
      </c>
      <c r="CC33" s="35">
        <v>416.65285370414301</v>
      </c>
      <c r="CD33" s="35">
        <v>40.245948388356702</v>
      </c>
    </row>
    <row r="34" spans="1:82" x14ac:dyDescent="0.25">
      <c r="A34" s="8" t="s">
        <v>548</v>
      </c>
      <c r="D34" s="25">
        <v>4.20690137247548E-2</v>
      </c>
      <c r="E34" s="25">
        <v>1.1158685494731301E-2</v>
      </c>
      <c r="F34" s="26">
        <v>7.5998575391653797E-3</v>
      </c>
      <c r="G34" s="26">
        <v>6.2094007809338598E-4</v>
      </c>
      <c r="H34" s="25">
        <v>0.14517195015190701</v>
      </c>
      <c r="I34" s="25">
        <v>4.1383737823430397E-2</v>
      </c>
      <c r="J34" s="25">
        <v>1.21013923319215E-2</v>
      </c>
      <c r="K34" s="25">
        <v>3.2929727513178002</v>
      </c>
      <c r="L34" s="27">
        <v>506.27906734751798</v>
      </c>
      <c r="N34" s="27">
        <v>41.392665473582099</v>
      </c>
      <c r="O34" s="27">
        <v>10.8416004559383</v>
      </c>
      <c r="P34" s="27">
        <v>48.797128588362</v>
      </c>
      <c r="Q34" s="27">
        <v>3.9715350943137002</v>
      </c>
      <c r="R34" s="28">
        <v>-362.554810406971</v>
      </c>
      <c r="S34" s="28">
        <v>616.55179597613801</v>
      </c>
      <c r="U34" s="8" t="s">
        <v>548</v>
      </c>
      <c r="W34" s="35">
        <v>528.74507035348802</v>
      </c>
      <c r="X34" s="35">
        <v>48.611676470078699</v>
      </c>
      <c r="Y34" s="35"/>
      <c r="Z34" s="35"/>
      <c r="AA34" s="35">
        <v>0.84552557935578698</v>
      </c>
      <c r="AB34" s="35">
        <v>1.1664198033562101</v>
      </c>
      <c r="AC34" s="35"/>
      <c r="AD34" s="35"/>
      <c r="AE34" s="35">
        <v>204.460980020265</v>
      </c>
      <c r="AF34" s="35">
        <v>508.79061156115699</v>
      </c>
      <c r="AG34" s="35">
        <v>1940.31968846164</v>
      </c>
      <c r="AH34" s="35">
        <v>2350.3020792156799</v>
      </c>
      <c r="AI34" s="35">
        <v>302.75544495283498</v>
      </c>
      <c r="AJ34" s="35">
        <v>45.2306130680129</v>
      </c>
      <c r="AK34" s="35">
        <v>12.282448106362899</v>
      </c>
      <c r="AL34" s="35">
        <v>8.0962733133930307</v>
      </c>
      <c r="AM34" s="35">
        <v>986.61271387817703</v>
      </c>
      <c r="AN34" s="35">
        <v>108.072615024494</v>
      </c>
      <c r="AO34" s="35"/>
      <c r="AP34" s="35"/>
      <c r="AQ34" s="35">
        <v>4.7138551051721604</v>
      </c>
      <c r="AR34" s="35">
        <v>0.66188764078473905</v>
      </c>
      <c r="AS34" s="35"/>
      <c r="AT34" s="35"/>
      <c r="AU34" s="35">
        <v>-9.2402963384400696E-9</v>
      </c>
      <c r="AV34" s="35">
        <v>1.17730108068933E-9</v>
      </c>
      <c r="AW34" s="35">
        <v>37.421855560041202</v>
      </c>
      <c r="AX34" s="35">
        <v>4.6890234039972496</v>
      </c>
      <c r="AY34" s="35">
        <v>4.8939268665946403E-2</v>
      </c>
      <c r="AZ34" s="35">
        <v>3.4793442274379499E-2</v>
      </c>
      <c r="BA34" s="35">
        <v>0.92216070121377902</v>
      </c>
      <c r="BB34" s="35">
        <v>0.41709801359432802</v>
      </c>
      <c r="BC34" s="35">
        <v>2.8987175741595199</v>
      </c>
      <c r="BD34" s="35">
        <v>0.94957862031565499</v>
      </c>
      <c r="BE34" s="35">
        <v>1.8660250920487</v>
      </c>
      <c r="BF34" s="35">
        <v>0.45772866863841799</v>
      </c>
      <c r="BG34" s="35">
        <v>18.465293272252101</v>
      </c>
      <c r="BH34" s="35">
        <v>2.46816693832332</v>
      </c>
      <c r="BI34" s="35">
        <v>6.3071136432648904</v>
      </c>
      <c r="BJ34" s="35">
        <v>0.824678154755355</v>
      </c>
      <c r="BK34" s="35">
        <v>70.882857419159293</v>
      </c>
      <c r="BL34" s="35">
        <v>8.45786355997474</v>
      </c>
      <c r="BM34" s="35">
        <v>30.543564251332601</v>
      </c>
      <c r="BN34" s="35">
        <v>4.0068776552828398</v>
      </c>
      <c r="BO34" s="35">
        <v>142.35310297865001</v>
      </c>
      <c r="BP34" s="35">
        <v>14.7909664796214</v>
      </c>
      <c r="BQ34" s="35">
        <v>31.6054282991003</v>
      </c>
      <c r="BR34" s="35">
        <v>3.2210377002814701</v>
      </c>
      <c r="BS34" s="35">
        <v>336.40057071413202</v>
      </c>
      <c r="BT34" s="35">
        <v>41.1528634878715</v>
      </c>
      <c r="BU34" s="35">
        <v>70.550802383576595</v>
      </c>
      <c r="BV34" s="35">
        <v>8.8459925143567002</v>
      </c>
      <c r="BW34" s="35">
        <v>12620.0821453156</v>
      </c>
      <c r="BX34" s="35">
        <v>1316.9096062664501</v>
      </c>
      <c r="BY34" s="35">
        <v>1.1127527000728099</v>
      </c>
      <c r="BZ34" s="35">
        <v>0.32804726792174499</v>
      </c>
      <c r="CA34" s="35">
        <v>216.67588591047399</v>
      </c>
      <c r="CB34" s="35">
        <v>25.390332297115101</v>
      </c>
      <c r="CC34" s="35">
        <v>485.61473152987003</v>
      </c>
      <c r="CD34" s="35">
        <v>49.721485417797197</v>
      </c>
    </row>
    <row r="35" spans="1:82" x14ac:dyDescent="0.25">
      <c r="A35" s="8" t="s">
        <v>549</v>
      </c>
      <c r="D35" s="25">
        <v>3.8641833429995602E-2</v>
      </c>
      <c r="E35" s="25">
        <v>1.04057656688892E-2</v>
      </c>
      <c r="F35" s="26">
        <v>7.9487931142675997E-3</v>
      </c>
      <c r="G35" s="26">
        <v>5.3711284388366701E-4</v>
      </c>
      <c r="H35" s="25">
        <v>0.16012094029590401</v>
      </c>
      <c r="I35" s="25">
        <v>3.69266699408538E-2</v>
      </c>
      <c r="J35" s="25">
        <v>1.1209252037969301E-2</v>
      </c>
      <c r="K35" s="25">
        <v>2.9859106625127101</v>
      </c>
      <c r="L35" s="27">
        <v>514.50245723638204</v>
      </c>
      <c r="N35" s="27">
        <v>38.109230736083902</v>
      </c>
      <c r="O35" s="27">
        <v>10.0458678120876</v>
      </c>
      <c r="P35" s="27">
        <v>51.031539612417902</v>
      </c>
      <c r="Q35" s="27">
        <v>3.4350468247252399</v>
      </c>
      <c r="R35" s="28">
        <v>-750.51330582564901</v>
      </c>
      <c r="S35" s="28">
        <v>691.163776418981</v>
      </c>
      <c r="U35" s="8" t="s">
        <v>549</v>
      </c>
      <c r="W35" s="35">
        <v>536.06188835203398</v>
      </c>
      <c r="X35" s="35">
        <v>45.843337792959403</v>
      </c>
      <c r="Y35" s="35"/>
      <c r="Z35" s="35"/>
      <c r="AA35" s="35">
        <v>-0.185136263958743</v>
      </c>
      <c r="AB35" s="35">
        <v>1.5684172459900301</v>
      </c>
      <c r="AC35" s="35"/>
      <c r="AD35" s="35"/>
      <c r="AE35" s="35">
        <v>603.982774757215</v>
      </c>
      <c r="AF35" s="35">
        <v>505.36183549878501</v>
      </c>
      <c r="AG35" s="35">
        <v>1035.14757246471</v>
      </c>
      <c r="AH35" s="35">
        <v>3047.2652075030201</v>
      </c>
      <c r="AI35" s="35">
        <v>271.49715454435301</v>
      </c>
      <c r="AJ35" s="35">
        <v>31.867358673195099</v>
      </c>
      <c r="AK35" s="35">
        <v>6.4462058071451001</v>
      </c>
      <c r="AL35" s="35">
        <v>6.9984435653776904</v>
      </c>
      <c r="AM35" s="35">
        <v>985.02163738546096</v>
      </c>
      <c r="AN35" s="35">
        <v>105.685666277084</v>
      </c>
      <c r="AO35" s="35"/>
      <c r="AP35" s="35"/>
      <c r="AQ35" s="35">
        <v>4.8401426575498796</v>
      </c>
      <c r="AR35" s="35">
        <v>0.76875121650205902</v>
      </c>
      <c r="AS35" s="35"/>
      <c r="AT35" s="35"/>
      <c r="AU35" s="35">
        <v>4.0491667397315097E-8</v>
      </c>
      <c r="AV35" s="35">
        <v>4.0084402848607204E-9</v>
      </c>
      <c r="AW35" s="35">
        <v>34.136660083230801</v>
      </c>
      <c r="AX35" s="35">
        <v>3.34966707640142</v>
      </c>
      <c r="AY35" s="35">
        <v>6.4169617125090797E-2</v>
      </c>
      <c r="AZ35" s="35">
        <v>4.5497182090832901E-2</v>
      </c>
      <c r="BA35" s="35">
        <v>1.7058888743473399</v>
      </c>
      <c r="BB35" s="35">
        <v>0.62691870711886799</v>
      </c>
      <c r="BC35" s="35">
        <v>2.9600126383518002</v>
      </c>
      <c r="BD35" s="35">
        <v>0.75986577677594203</v>
      </c>
      <c r="BE35" s="35">
        <v>1.52878008539274</v>
      </c>
      <c r="BF35" s="35">
        <v>0.23653544833738899</v>
      </c>
      <c r="BG35" s="35">
        <v>19.746084695499199</v>
      </c>
      <c r="BH35" s="35">
        <v>3.7164547770387002</v>
      </c>
      <c r="BI35" s="35">
        <v>6.0979358420749401</v>
      </c>
      <c r="BJ35" s="35">
        <v>0.798064641113855</v>
      </c>
      <c r="BK35" s="35">
        <v>82.166351097243094</v>
      </c>
      <c r="BL35" s="35">
        <v>11.2205271340344</v>
      </c>
      <c r="BM35" s="35">
        <v>33.776077450440198</v>
      </c>
      <c r="BN35" s="35">
        <v>4.1872719495070303</v>
      </c>
      <c r="BO35" s="35">
        <v>157.146358593651</v>
      </c>
      <c r="BP35" s="35">
        <v>16.5600300344035</v>
      </c>
      <c r="BQ35" s="35">
        <v>34.643092375739002</v>
      </c>
      <c r="BR35" s="35">
        <v>3.6491599418176501</v>
      </c>
      <c r="BS35" s="35">
        <v>360.559473184105</v>
      </c>
      <c r="BT35" s="35">
        <v>35.200375146896</v>
      </c>
      <c r="BU35" s="35">
        <v>81.715362280616006</v>
      </c>
      <c r="BV35" s="35">
        <v>10.1774608877293</v>
      </c>
      <c r="BW35" s="35">
        <v>12129.9356083767</v>
      </c>
      <c r="BX35" s="35">
        <v>1212.1142499510299</v>
      </c>
      <c r="BY35" s="35">
        <v>1.19293893101808</v>
      </c>
      <c r="BZ35" s="35">
        <v>0.31396654341874802</v>
      </c>
      <c r="CA35" s="35">
        <v>235.97332878887599</v>
      </c>
      <c r="CB35" s="35">
        <v>24.279526034755101</v>
      </c>
      <c r="CC35" s="35">
        <v>480.16909008182898</v>
      </c>
      <c r="CD35" s="35">
        <v>42.454870616637699</v>
      </c>
    </row>
    <row r="36" spans="1:82" x14ac:dyDescent="0.25">
      <c r="A36" s="8" t="s">
        <v>550</v>
      </c>
      <c r="D36" s="25">
        <v>6.8190285439519105E-2</v>
      </c>
      <c r="E36" s="25">
        <v>2.03162316769896E-2</v>
      </c>
      <c r="F36" s="26">
        <v>7.9713757864279706E-3</v>
      </c>
      <c r="G36" s="26">
        <v>6.0153088697527195E-4</v>
      </c>
      <c r="H36" s="25">
        <v>0.21634980136815199</v>
      </c>
      <c r="I36" s="25">
        <v>6.0679606067845199E-2</v>
      </c>
      <c r="J36" s="25">
        <v>1.6860112997243298E-2</v>
      </c>
      <c r="K36" s="25">
        <v>3.7491665317956602</v>
      </c>
      <c r="L36" s="27">
        <v>359.89989279452402</v>
      </c>
      <c r="N36" s="27">
        <v>65.650824286879597</v>
      </c>
      <c r="O36" s="27">
        <v>18.815491222106001</v>
      </c>
      <c r="P36" s="27">
        <v>51.174457795423599</v>
      </c>
      <c r="Q36" s="27">
        <v>3.8479296942347698</v>
      </c>
      <c r="R36" s="28">
        <v>522.71968708067504</v>
      </c>
      <c r="S36" s="28">
        <v>521.42980441800205</v>
      </c>
      <c r="U36" s="8" t="s">
        <v>550</v>
      </c>
      <c r="W36" s="35">
        <v>546.98164616180998</v>
      </c>
      <c r="X36" s="35">
        <v>50.445390629284802</v>
      </c>
      <c r="Y36" s="35"/>
      <c r="Z36" s="35"/>
      <c r="AA36" s="35">
        <v>0.14709154798131599</v>
      </c>
      <c r="AB36" s="35">
        <v>0.93974020980900297</v>
      </c>
      <c r="AC36" s="35"/>
      <c r="AD36" s="35"/>
      <c r="AE36" s="35">
        <v>713.49292516595904</v>
      </c>
      <c r="AF36" s="35">
        <v>481.06337407936797</v>
      </c>
      <c r="AG36" s="35">
        <v>1767.1236035910499</v>
      </c>
      <c r="AH36" s="35">
        <v>2273.90675073691</v>
      </c>
      <c r="AI36" s="35">
        <v>283.48394577050601</v>
      </c>
      <c r="AJ36" s="35">
        <v>42.811389078308501</v>
      </c>
      <c r="AK36" s="35">
        <v>6.1336941056274696</v>
      </c>
      <c r="AL36" s="35">
        <v>7.8320375273445197</v>
      </c>
      <c r="AM36" s="35">
        <v>588.36573057426403</v>
      </c>
      <c r="AN36" s="35">
        <v>70.609767328948905</v>
      </c>
      <c r="AO36" s="35"/>
      <c r="AP36" s="35"/>
      <c r="AQ36" s="35">
        <v>2.4454480897797701</v>
      </c>
      <c r="AR36" s="35">
        <v>0.41654652782558199</v>
      </c>
      <c r="AS36" s="35"/>
      <c r="AT36" s="35"/>
      <c r="AU36" s="35">
        <v>-1.35006879713247E-7</v>
      </c>
      <c r="AV36" s="35">
        <v>1.7943570668051501E-8</v>
      </c>
      <c r="AW36" s="35">
        <v>21.853166746408299</v>
      </c>
      <c r="AX36" s="35">
        <v>3.6413324964579701</v>
      </c>
      <c r="AY36" s="35">
        <v>6.84404390884043E-6</v>
      </c>
      <c r="AZ36" s="35">
        <v>9.3801903202610499E-7</v>
      </c>
      <c r="BA36" s="35">
        <v>0.28887747423396798</v>
      </c>
      <c r="BB36" s="35">
        <v>0.220312413598998</v>
      </c>
      <c r="BC36" s="35">
        <v>2.3274495405765001</v>
      </c>
      <c r="BD36" s="35">
        <v>0.82389714860434404</v>
      </c>
      <c r="BE36" s="35">
        <v>0.99221230348053202</v>
      </c>
      <c r="BF36" s="35">
        <v>0.195889403127461</v>
      </c>
      <c r="BG36" s="35">
        <v>11.3952419242812</v>
      </c>
      <c r="BH36" s="35">
        <v>1.9586658555080401</v>
      </c>
      <c r="BI36" s="35">
        <v>3.3851949441246298</v>
      </c>
      <c r="BJ36" s="35">
        <v>0.59653308664094096</v>
      </c>
      <c r="BK36" s="35">
        <v>43.489560532656803</v>
      </c>
      <c r="BL36" s="35">
        <v>7.7842424393172598</v>
      </c>
      <c r="BM36" s="35">
        <v>17.856769507251901</v>
      </c>
      <c r="BN36" s="35">
        <v>2.64508555257237</v>
      </c>
      <c r="BO36" s="35">
        <v>93.7520112414376</v>
      </c>
      <c r="BP36" s="35">
        <v>13.475933534829201</v>
      </c>
      <c r="BQ36" s="35">
        <v>21.4953073625455</v>
      </c>
      <c r="BR36" s="35">
        <v>3.7296414555774802</v>
      </c>
      <c r="BS36" s="35">
        <v>204.607808482937</v>
      </c>
      <c r="BT36" s="35">
        <v>20.197677692893301</v>
      </c>
      <c r="BU36" s="35">
        <v>49.618371276078598</v>
      </c>
      <c r="BV36" s="35">
        <v>5.1804954885579502</v>
      </c>
      <c r="BW36" s="35">
        <v>12006.480476738599</v>
      </c>
      <c r="BX36" s="35">
        <v>1516.0434823327801</v>
      </c>
      <c r="BY36" s="35">
        <v>0.64558641258588301</v>
      </c>
      <c r="BZ36" s="35">
        <v>0.17991997281111199</v>
      </c>
      <c r="CA36" s="35">
        <v>128.58303375532901</v>
      </c>
      <c r="CB36" s="35">
        <v>17.480555693751899</v>
      </c>
      <c r="CC36" s="35">
        <v>339.06390154539599</v>
      </c>
      <c r="CD36" s="35">
        <v>41.437958572671299</v>
      </c>
    </row>
    <row r="37" spans="1:82" x14ac:dyDescent="0.25">
      <c r="A37" s="8" t="s">
        <v>551</v>
      </c>
      <c r="D37" s="25">
        <v>5.1755313419270497E-2</v>
      </c>
      <c r="E37" s="25">
        <v>1.29677384544754E-2</v>
      </c>
      <c r="F37" s="26">
        <v>8.1489552381358108E-3</v>
      </c>
      <c r="G37" s="26">
        <v>7.8653024139808199E-4</v>
      </c>
      <c r="H37" s="25">
        <v>0.34277718576463001</v>
      </c>
      <c r="I37" s="25">
        <v>4.28273790558387E-2</v>
      </c>
      <c r="J37" s="25">
        <v>9.6166617130943894E-3</v>
      </c>
      <c r="K37" s="25">
        <v>3.6809398295514901</v>
      </c>
      <c r="L37" s="27">
        <v>410.230674859798</v>
      </c>
      <c r="N37" s="27">
        <v>50.650113334978897</v>
      </c>
      <c r="O37" s="27">
        <v>12.3399077289716</v>
      </c>
      <c r="P37" s="27">
        <v>52.303481991746303</v>
      </c>
      <c r="Q37" s="27">
        <v>5.0221967506428502</v>
      </c>
      <c r="R37" s="28">
        <v>-137.60506385904199</v>
      </c>
      <c r="S37" s="28">
        <v>487.19902927157699</v>
      </c>
      <c r="U37" s="8" t="s">
        <v>551</v>
      </c>
      <c r="W37" s="35">
        <v>606.31337010886898</v>
      </c>
      <c r="X37" s="35">
        <v>53.291962619462197</v>
      </c>
      <c r="Y37" s="35"/>
      <c r="Z37" s="35"/>
      <c r="AA37" s="35">
        <v>0.45283197123647401</v>
      </c>
      <c r="AB37" s="35">
        <v>1.0891732201072299</v>
      </c>
      <c r="AC37" s="35"/>
      <c r="AD37" s="35"/>
      <c r="AE37" s="35">
        <v>290.890959380693</v>
      </c>
      <c r="AF37" s="35">
        <v>384.57832501282002</v>
      </c>
      <c r="AG37" s="35">
        <v>2171.23181168377</v>
      </c>
      <c r="AH37" s="35">
        <v>2225.1442258807001</v>
      </c>
      <c r="AI37" s="35">
        <v>251.42272522961801</v>
      </c>
      <c r="AJ37" s="35">
        <v>24.5155512865487</v>
      </c>
      <c r="AK37" s="35">
        <v>7.3996523451887599</v>
      </c>
      <c r="AL37" s="35">
        <v>7.1242196925417502</v>
      </c>
      <c r="AM37" s="35">
        <v>636.03959651659</v>
      </c>
      <c r="AN37" s="35">
        <v>63.776760381323598</v>
      </c>
      <c r="AO37" s="35"/>
      <c r="AP37" s="35"/>
      <c r="AQ37" s="35">
        <v>2.3575992297106598</v>
      </c>
      <c r="AR37" s="35">
        <v>0.44399873562025599</v>
      </c>
      <c r="AS37" s="35"/>
      <c r="AT37" s="35"/>
      <c r="AU37" s="35">
        <v>3.4642502428520201E-3</v>
      </c>
      <c r="AV37" s="35">
        <v>6.81848812046368E-3</v>
      </c>
      <c r="AW37" s="35">
        <v>22.691061479398901</v>
      </c>
      <c r="AX37" s="35">
        <v>2.3879992379262398</v>
      </c>
      <c r="AY37" s="35">
        <v>3.5702544710401303E-2</v>
      </c>
      <c r="AZ37" s="35">
        <v>3.0343285057813699E-2</v>
      </c>
      <c r="BA37" s="35">
        <v>0.84571595253727605</v>
      </c>
      <c r="BB37" s="35">
        <v>0.41238675006036302</v>
      </c>
      <c r="BC37" s="35">
        <v>1.5743865428227</v>
      </c>
      <c r="BD37" s="35">
        <v>0.448983052413924</v>
      </c>
      <c r="BE37" s="35">
        <v>1.1809580339555299</v>
      </c>
      <c r="BF37" s="35">
        <v>0.31190963661168403</v>
      </c>
      <c r="BG37" s="35">
        <v>11.998897822805199</v>
      </c>
      <c r="BH37" s="35">
        <v>1.8706229942931001</v>
      </c>
      <c r="BI37" s="35">
        <v>4.0771710240991901</v>
      </c>
      <c r="BJ37" s="35">
        <v>0.52553409678046004</v>
      </c>
      <c r="BK37" s="35">
        <v>52.573885336546397</v>
      </c>
      <c r="BL37" s="35">
        <v>6.6451154014562004</v>
      </c>
      <c r="BM37" s="35">
        <v>19.1162240537987</v>
      </c>
      <c r="BN37" s="35">
        <v>1.9518023966062701</v>
      </c>
      <c r="BO37" s="35">
        <v>98.599630272183504</v>
      </c>
      <c r="BP37" s="35">
        <v>10.085885735243799</v>
      </c>
      <c r="BQ37" s="35">
        <v>21.797511904472302</v>
      </c>
      <c r="BR37" s="35">
        <v>2.7515867013512998</v>
      </c>
      <c r="BS37" s="35">
        <v>221.48647505973099</v>
      </c>
      <c r="BT37" s="35">
        <v>22.009773690924401</v>
      </c>
      <c r="BU37" s="35">
        <v>47.573180929119403</v>
      </c>
      <c r="BV37" s="35">
        <v>4.8872546598100497</v>
      </c>
      <c r="BW37" s="35">
        <v>10075.325867666201</v>
      </c>
      <c r="BX37" s="35">
        <v>896.19528008482803</v>
      </c>
      <c r="BY37" s="35">
        <v>0.43993543872542501</v>
      </c>
      <c r="BZ37" s="35">
        <v>0.12716466090380499</v>
      </c>
      <c r="CA37" s="35">
        <v>134.10426248917099</v>
      </c>
      <c r="CB37" s="35">
        <v>13.0510833556426</v>
      </c>
      <c r="CC37" s="35">
        <v>342.50136579825698</v>
      </c>
      <c r="CD37" s="35">
        <v>31.953244059078301</v>
      </c>
    </row>
    <row r="38" spans="1:82" x14ac:dyDescent="0.25">
      <c r="A38" s="8" t="s">
        <v>552</v>
      </c>
      <c r="D38" s="25">
        <v>7.2606521935244306E-2</v>
      </c>
      <c r="E38" s="25">
        <v>3.2092055827395403E-2</v>
      </c>
      <c r="F38" s="26">
        <v>9.6641932589600806E-3</v>
      </c>
      <c r="G38" s="26">
        <v>1.2176461713279401E-3</v>
      </c>
      <c r="H38" s="25">
        <v>0.28435482286639102</v>
      </c>
      <c r="I38" s="25">
        <v>5.33852489923234E-2</v>
      </c>
      <c r="J38" s="25">
        <v>2.8416182583707799E-2</v>
      </c>
      <c r="K38" s="25">
        <v>2741849.38409111</v>
      </c>
      <c r="L38" s="27">
        <v>138.068139990784</v>
      </c>
      <c r="N38" s="27">
        <v>68.997601066941201</v>
      </c>
      <c r="O38" s="27">
        <v>29.381978118551999</v>
      </c>
      <c r="P38" s="27">
        <v>61.976826142880199</v>
      </c>
      <c r="Q38" s="27">
        <v>7.7782559903477102</v>
      </c>
      <c r="R38" s="28">
        <v>972.82563610484499</v>
      </c>
      <c r="S38" s="28">
        <v>720.18925981186305</v>
      </c>
      <c r="U38" s="8" t="s">
        <v>552</v>
      </c>
      <c r="W38" s="35">
        <v>632.03542057591198</v>
      </c>
      <c r="X38" s="35">
        <v>30.832502971349001</v>
      </c>
      <c r="Y38" s="35"/>
      <c r="Z38" s="35"/>
      <c r="AA38" s="35">
        <v>-0.34591824643729002</v>
      </c>
      <c r="AB38" s="35">
        <v>1.6776791534562601</v>
      </c>
      <c r="AC38" s="35"/>
      <c r="AD38" s="35"/>
      <c r="AE38" s="35">
        <v>408.38523505282001</v>
      </c>
      <c r="AF38" s="35">
        <v>381.40990360351799</v>
      </c>
      <c r="AG38" s="35">
        <v>-265.398749021556</v>
      </c>
      <c r="AH38" s="35">
        <v>2304.6535157129601</v>
      </c>
      <c r="AI38" s="35">
        <v>229.51758378275699</v>
      </c>
      <c r="AJ38" s="35">
        <v>20.617612931813301</v>
      </c>
      <c r="AK38" s="35">
        <v>-7.5279242961486199</v>
      </c>
      <c r="AL38" s="35">
        <v>5.6870128966260403</v>
      </c>
      <c r="AM38" s="35">
        <v>100.026514786104</v>
      </c>
      <c r="AN38" s="35">
        <v>9.1519046091383096</v>
      </c>
      <c r="AO38" s="35"/>
      <c r="AP38" s="35"/>
      <c r="AQ38" s="35">
        <v>0.40007498865719798</v>
      </c>
      <c r="AR38" s="35">
        <v>0.180615047775397</v>
      </c>
      <c r="AS38" s="35"/>
      <c r="AT38" s="35"/>
      <c r="AU38" s="35">
        <v>-1.37664272067106E-6</v>
      </c>
      <c r="AV38" s="35">
        <v>1.38388762361473E-7</v>
      </c>
      <c r="AW38" s="35">
        <v>9.27785381937417E-3</v>
      </c>
      <c r="AX38" s="35">
        <v>1.8193502638621101E-2</v>
      </c>
      <c r="AY38" s="35">
        <v>-4.4188672851923102E-5</v>
      </c>
      <c r="AZ38" s="35">
        <v>4.5015968632611E-6</v>
      </c>
      <c r="BA38" s="35">
        <v>4.9656331950257003E-5</v>
      </c>
      <c r="BB38" s="35">
        <v>2.8572216930251901E-6</v>
      </c>
      <c r="BC38" s="35">
        <v>3.6963678893896801E-7</v>
      </c>
      <c r="BD38" s="35">
        <v>1.7811432326767399E-8</v>
      </c>
      <c r="BE38" s="35">
        <v>2.48218339195109E-10</v>
      </c>
      <c r="BF38" s="35">
        <v>2.5432242438379302E-11</v>
      </c>
      <c r="BG38" s="35">
        <v>0.23994306118422501</v>
      </c>
      <c r="BH38" s="35">
        <v>0.22122722226459901</v>
      </c>
      <c r="BI38" s="35">
        <v>0.10892395548928401</v>
      </c>
      <c r="BJ38" s="35">
        <v>7.1901112400485301E-2</v>
      </c>
      <c r="BK38" s="35">
        <v>3.1582518211614898</v>
      </c>
      <c r="BL38" s="35">
        <v>0.76433555605530801</v>
      </c>
      <c r="BM38" s="35">
        <v>2.48311627163846</v>
      </c>
      <c r="BN38" s="35">
        <v>0.358569425132236</v>
      </c>
      <c r="BO38" s="35">
        <v>20.383215101897999</v>
      </c>
      <c r="BP38" s="35">
        <v>1.64618835350987</v>
      </c>
      <c r="BQ38" s="35">
        <v>8.0858743554390298</v>
      </c>
      <c r="BR38" s="35">
        <v>0.92237500297182995</v>
      </c>
      <c r="BS38" s="35">
        <v>112.33510096398901</v>
      </c>
      <c r="BT38" s="35">
        <v>7.6274626032437798</v>
      </c>
      <c r="BU38" s="35">
        <v>36.728248155446003</v>
      </c>
      <c r="BV38" s="35">
        <v>3.22281507902622</v>
      </c>
      <c r="BW38" s="35">
        <v>15192.8985574574</v>
      </c>
      <c r="BX38" s="35">
        <v>1325.37137240938</v>
      </c>
      <c r="BY38" s="35">
        <v>0.18898139780520601</v>
      </c>
      <c r="BZ38" s="35">
        <v>0.101542783418777</v>
      </c>
      <c r="CA38" s="35">
        <v>0.13848696744241301</v>
      </c>
      <c r="CB38" s="35">
        <v>4.5052668099447198E-2</v>
      </c>
      <c r="CC38" s="35">
        <v>106.861121198265</v>
      </c>
      <c r="CD38" s="35">
        <v>7.2877364255292196</v>
      </c>
    </row>
    <row r="39" spans="1:82" x14ac:dyDescent="0.25">
      <c r="A39" s="8" t="s">
        <v>553</v>
      </c>
      <c r="D39" s="25">
        <v>4.8782919798063797E-2</v>
      </c>
      <c r="E39" s="25">
        <v>7.0348751465595504E-3</v>
      </c>
      <c r="F39" s="26">
        <v>7.9815148240019902E-3</v>
      </c>
      <c r="G39" s="26">
        <v>4.55643996873792E-4</v>
      </c>
      <c r="H39" s="25">
        <v>0.15061362299093001</v>
      </c>
      <c r="I39" s="25">
        <v>4.4442458005356997E-2</v>
      </c>
      <c r="J39" s="25">
        <v>7.0732198148331701E-3</v>
      </c>
      <c r="K39" s="25">
        <v>2.92085361318387</v>
      </c>
      <c r="L39" s="27">
        <v>950.26277749682504</v>
      </c>
      <c r="N39" s="27">
        <v>48.187726266547799</v>
      </c>
      <c r="O39" s="27">
        <v>6.76763104296524</v>
      </c>
      <c r="P39" s="27">
        <v>51.242801987483901</v>
      </c>
      <c r="Q39" s="27">
        <v>2.9127701451908701</v>
      </c>
      <c r="R39" s="28">
        <v>-340.66284404884698</v>
      </c>
      <c r="S39" s="28">
        <v>404.83990283454301</v>
      </c>
      <c r="U39" s="8" t="s">
        <v>553</v>
      </c>
      <c r="W39" s="35">
        <v>584.64342168500002</v>
      </c>
      <c r="X39" s="35">
        <v>34.964065585261203</v>
      </c>
      <c r="Y39" s="35"/>
      <c r="Z39" s="35"/>
      <c r="AA39" s="35">
        <v>8.7014935331050296</v>
      </c>
      <c r="AB39" s="35">
        <v>2.6820156688093202</v>
      </c>
      <c r="AC39" s="35"/>
      <c r="AD39" s="35"/>
      <c r="AE39" s="35">
        <v>116.278677493708</v>
      </c>
      <c r="AF39" s="35">
        <v>607.59996016385799</v>
      </c>
      <c r="AG39" s="35">
        <v>938.57907793040999</v>
      </c>
      <c r="AH39" s="35">
        <v>1266.8072510989</v>
      </c>
      <c r="AI39" s="35">
        <v>284.26515903366698</v>
      </c>
      <c r="AJ39" s="35">
        <v>28.075138892378401</v>
      </c>
      <c r="AK39" s="35">
        <v>5.7224893959314702</v>
      </c>
      <c r="AL39" s="35">
        <v>7.7613085725495896</v>
      </c>
      <c r="AM39" s="35">
        <v>555.72364501283403</v>
      </c>
      <c r="AN39" s="35">
        <v>47.750253277253101</v>
      </c>
      <c r="AO39" s="35"/>
      <c r="AP39" s="35"/>
      <c r="AQ39" s="35">
        <v>1.37180220681997</v>
      </c>
      <c r="AR39" s="35">
        <v>0.21522234318729899</v>
      </c>
      <c r="AS39" s="35"/>
      <c r="AT39" s="35"/>
      <c r="AU39" s="35">
        <v>6.2739582950446704E-6</v>
      </c>
      <c r="AV39" s="35">
        <v>5.59950698605303E-7</v>
      </c>
      <c r="AW39" s="35">
        <v>19.560449518894799</v>
      </c>
      <c r="AX39" s="35">
        <v>1.91736376032645</v>
      </c>
      <c r="AY39" s="35">
        <v>2.06980520664814E-4</v>
      </c>
      <c r="AZ39" s="35">
        <v>1.8509799969103599E-5</v>
      </c>
      <c r="BA39" s="35">
        <v>0.50865722715795003</v>
      </c>
      <c r="BB39" s="35">
        <v>0.29125271659576901</v>
      </c>
      <c r="BC39" s="35">
        <v>0.94614779332777599</v>
      </c>
      <c r="BD39" s="35">
        <v>0.46652189359512902</v>
      </c>
      <c r="BE39" s="35">
        <v>0.90373859794512001</v>
      </c>
      <c r="BF39" s="35">
        <v>0.28080187820271202</v>
      </c>
      <c r="BG39" s="35">
        <v>8.4481096985927309</v>
      </c>
      <c r="BH39" s="35">
        <v>1.46551761103907</v>
      </c>
      <c r="BI39" s="35">
        <v>2.8421828748257898</v>
      </c>
      <c r="BJ39" s="35">
        <v>0.30427300536357499</v>
      </c>
      <c r="BK39" s="35">
        <v>33.129615335713197</v>
      </c>
      <c r="BL39" s="35">
        <v>3.8535873315982498</v>
      </c>
      <c r="BM39" s="35">
        <v>14.653128898461</v>
      </c>
      <c r="BN39" s="35">
        <v>1.66797789920312</v>
      </c>
      <c r="BO39" s="35">
        <v>75.631497477877105</v>
      </c>
      <c r="BP39" s="35">
        <v>6.2768310552950499</v>
      </c>
      <c r="BQ39" s="35">
        <v>17.390064364389001</v>
      </c>
      <c r="BR39" s="35">
        <v>1.55146324433338</v>
      </c>
      <c r="BS39" s="35">
        <v>193.178635086155</v>
      </c>
      <c r="BT39" s="35">
        <v>16.828633146066899</v>
      </c>
      <c r="BU39" s="35">
        <v>52.861337250845502</v>
      </c>
      <c r="BV39" s="35">
        <v>4.2304957162849401</v>
      </c>
      <c r="BW39" s="35">
        <v>12471.3835946769</v>
      </c>
      <c r="BX39" s="35">
        <v>1116.3598238393699</v>
      </c>
      <c r="BY39" s="35">
        <v>0.17257852765519099</v>
      </c>
      <c r="BZ39" s="35">
        <v>8.13871218620979E-2</v>
      </c>
      <c r="CA39" s="35">
        <v>390.45272986245698</v>
      </c>
      <c r="CB39" s="35">
        <v>37.720497809118903</v>
      </c>
      <c r="CC39" s="35">
        <v>810.75060751089495</v>
      </c>
      <c r="CD39" s="35">
        <v>67.622423083229506</v>
      </c>
    </row>
    <row r="40" spans="1:82" x14ac:dyDescent="0.25">
      <c r="A40" s="8" t="s">
        <v>554</v>
      </c>
      <c r="D40" s="25">
        <v>4.0872135000524598E-2</v>
      </c>
      <c r="E40" s="25">
        <v>1.0781675203152799E-2</v>
      </c>
      <c r="F40" s="26">
        <v>8.0853191327356702E-3</v>
      </c>
      <c r="G40" s="26">
        <v>4.2511424669004099E-4</v>
      </c>
      <c r="H40" s="25">
        <v>0.214798665130709</v>
      </c>
      <c r="I40" s="25">
        <v>3.5940729903455301E-2</v>
      </c>
      <c r="J40" s="25">
        <v>9.6125868084584697E-3</v>
      </c>
      <c r="K40" s="25">
        <v>2.18720900313359</v>
      </c>
      <c r="L40" s="27">
        <v>613.46805185917003</v>
      </c>
      <c r="N40" s="27">
        <v>40.256862023523297</v>
      </c>
      <c r="O40" s="27">
        <v>10.4466108554731</v>
      </c>
      <c r="P40" s="27">
        <v>51.907294071424801</v>
      </c>
      <c r="Q40" s="27">
        <v>2.71836916797462</v>
      </c>
      <c r="R40" s="28">
        <v>-451.34907902953699</v>
      </c>
      <c r="S40" s="28">
        <v>522.95059003148799</v>
      </c>
      <c r="U40" s="8" t="s">
        <v>554</v>
      </c>
      <c r="W40" s="35">
        <v>597.88984751840701</v>
      </c>
      <c r="X40" s="35">
        <v>46.672167302379599</v>
      </c>
      <c r="Y40" s="35"/>
      <c r="Z40" s="35"/>
      <c r="AA40" s="35">
        <v>1.0682736461448801</v>
      </c>
      <c r="AB40" s="35">
        <v>1.2018733479786301</v>
      </c>
      <c r="AC40" s="35"/>
      <c r="AD40" s="35"/>
      <c r="AE40" s="35">
        <v>250.76820855652801</v>
      </c>
      <c r="AF40" s="35">
        <v>670.76879776046701</v>
      </c>
      <c r="AG40" s="35">
        <v>-1634.3368559272201</v>
      </c>
      <c r="AH40" s="35">
        <v>2670.5555404106599</v>
      </c>
      <c r="AI40" s="35">
        <v>256.08869728443</v>
      </c>
      <c r="AJ40" s="35">
        <v>25.5703771074622</v>
      </c>
      <c r="AK40" s="35">
        <v>7.5282936041968096</v>
      </c>
      <c r="AL40" s="35">
        <v>5.6452082388509304</v>
      </c>
      <c r="AM40" s="35">
        <v>1393.15068918415</v>
      </c>
      <c r="AN40" s="35">
        <v>119.389248257369</v>
      </c>
      <c r="AO40" s="35"/>
      <c r="AP40" s="35"/>
      <c r="AQ40" s="35">
        <v>2.6328983332330802</v>
      </c>
      <c r="AR40" s="35">
        <v>0.297199763573608</v>
      </c>
      <c r="AS40" s="35"/>
      <c r="AT40" s="35"/>
      <c r="AU40" s="35">
        <v>5.9433551015158001E-3</v>
      </c>
      <c r="AV40" s="35">
        <v>1.15556368068292E-2</v>
      </c>
      <c r="AW40" s="35">
        <v>33.345925502651497</v>
      </c>
      <c r="AX40" s="35">
        <v>3.0780073973195399</v>
      </c>
      <c r="AY40" s="35">
        <v>0.243820907731781</v>
      </c>
      <c r="AZ40" s="35">
        <v>8.9644748876778105E-2</v>
      </c>
      <c r="BA40" s="35">
        <v>4.1401477881690898</v>
      </c>
      <c r="BB40" s="35">
        <v>0.98285753515045104</v>
      </c>
      <c r="BC40" s="35">
        <v>9.7598434388574695</v>
      </c>
      <c r="BD40" s="35">
        <v>1.72876324060158</v>
      </c>
      <c r="BE40" s="35">
        <v>3.6280373692281702</v>
      </c>
      <c r="BF40" s="35">
        <v>0.52738196055881204</v>
      </c>
      <c r="BG40" s="35">
        <v>42.965722825180798</v>
      </c>
      <c r="BH40" s="35">
        <v>4.2754014082274203</v>
      </c>
      <c r="BI40" s="35">
        <v>11.697343933923699</v>
      </c>
      <c r="BJ40" s="35">
        <v>1.14729983967511</v>
      </c>
      <c r="BK40" s="35">
        <v>126.652005496001</v>
      </c>
      <c r="BL40" s="35">
        <v>12.862272996335999</v>
      </c>
      <c r="BM40" s="35">
        <v>43.8587731552525</v>
      </c>
      <c r="BN40" s="35">
        <v>4.5897316497120899</v>
      </c>
      <c r="BO40" s="35">
        <v>193.99157251424501</v>
      </c>
      <c r="BP40" s="35">
        <v>19.271425071750102</v>
      </c>
      <c r="BQ40" s="35">
        <v>40.447908125282197</v>
      </c>
      <c r="BR40" s="35">
        <v>4.0963549307347202</v>
      </c>
      <c r="BS40" s="35">
        <v>383.909484078079</v>
      </c>
      <c r="BT40" s="35">
        <v>35.723321095204597</v>
      </c>
      <c r="BU40" s="35">
        <v>87.864887401990501</v>
      </c>
      <c r="BV40" s="35">
        <v>8.0848452545368001</v>
      </c>
      <c r="BW40" s="35">
        <v>11604.829310421001</v>
      </c>
      <c r="BX40" s="35">
        <v>920.35762023138602</v>
      </c>
      <c r="BY40" s="35">
        <v>0.92908559060349205</v>
      </c>
      <c r="BZ40" s="35">
        <v>0.25927262124849998</v>
      </c>
      <c r="CA40" s="35">
        <v>333.86168670133202</v>
      </c>
      <c r="CB40" s="35">
        <v>31.826906345022401</v>
      </c>
      <c r="CC40" s="35">
        <v>522.980891946317</v>
      </c>
      <c r="CD40" s="35">
        <v>44.292266971874</v>
      </c>
    </row>
    <row r="41" spans="1:82" x14ac:dyDescent="0.25">
      <c r="A41" s="8" t="s">
        <v>555</v>
      </c>
      <c r="D41" s="25">
        <v>4.5415563202666397E-2</v>
      </c>
      <c r="E41" s="25">
        <v>1.1093693792690601E-2</v>
      </c>
      <c r="F41" s="26">
        <v>8.2580854054266697E-3</v>
      </c>
      <c r="G41" s="26">
        <v>4.4583527114652901E-4</v>
      </c>
      <c r="H41" s="25">
        <v>4.6018251623548704E-3</v>
      </c>
      <c r="I41" s="25">
        <v>4.01427677978567E-2</v>
      </c>
      <c r="J41" s="25">
        <v>1.10639527175726E-2</v>
      </c>
      <c r="K41" s="25">
        <v>2.9568014118532902</v>
      </c>
      <c r="L41" s="27">
        <v>504.27384208289402</v>
      </c>
      <c r="N41" s="27">
        <v>44.6597674325414</v>
      </c>
      <c r="O41" s="27">
        <v>10.6820835629581</v>
      </c>
      <c r="P41" s="27">
        <v>53.011547417966703</v>
      </c>
      <c r="Q41" s="27">
        <v>2.8505782124010599</v>
      </c>
      <c r="R41" s="28">
        <v>-678.11356883309804</v>
      </c>
      <c r="S41" s="28">
        <v>611.91256986951601</v>
      </c>
      <c r="U41" s="8" t="s">
        <v>555</v>
      </c>
      <c r="W41" s="35">
        <v>571.42728466201004</v>
      </c>
      <c r="X41" s="35">
        <v>32.5549950615802</v>
      </c>
      <c r="Y41" s="35"/>
      <c r="Z41" s="35"/>
      <c r="AA41" s="35">
        <v>1.4006280793474399</v>
      </c>
      <c r="AB41" s="35">
        <v>1.40912805945914</v>
      </c>
      <c r="AC41" s="35"/>
      <c r="AD41" s="35"/>
      <c r="AE41" s="35">
        <v>960.28030450306301</v>
      </c>
      <c r="AF41" s="35">
        <v>446.35640054545303</v>
      </c>
      <c r="AG41" s="35">
        <v>2403.4921788400102</v>
      </c>
      <c r="AH41" s="35">
        <v>2277.81194386261</v>
      </c>
      <c r="AI41" s="35">
        <v>252.58352458289801</v>
      </c>
      <c r="AJ41" s="35">
        <v>18.798581741997999</v>
      </c>
      <c r="AK41" s="35">
        <v>5.3216626733291097</v>
      </c>
      <c r="AL41" s="35">
        <v>9.6468633079522998</v>
      </c>
      <c r="AM41" s="35">
        <v>869.09768079407604</v>
      </c>
      <c r="AN41" s="35">
        <v>59.651659032273599</v>
      </c>
      <c r="AO41" s="35"/>
      <c r="AP41" s="35"/>
      <c r="AQ41" s="35">
        <v>3.4237517997030702</v>
      </c>
      <c r="AR41" s="35">
        <v>0.46383033290410502</v>
      </c>
      <c r="AS41" s="35"/>
      <c r="AT41" s="35"/>
      <c r="AU41" s="35">
        <v>1.38653947328711E-4</v>
      </c>
      <c r="AV41" s="35">
        <v>1.9381561236962699E-5</v>
      </c>
      <c r="AW41" s="35">
        <v>31.869965483285601</v>
      </c>
      <c r="AX41" s="35">
        <v>2.7909734099868699</v>
      </c>
      <c r="AY41" s="35">
        <v>2.7038605954309399E-2</v>
      </c>
      <c r="AZ41" s="35">
        <v>2.7468893934854199E-2</v>
      </c>
      <c r="BA41" s="35">
        <v>1.35228709064744</v>
      </c>
      <c r="BB41" s="35">
        <v>0.53376328855044897</v>
      </c>
      <c r="BC41" s="35">
        <v>1.4608294292450801</v>
      </c>
      <c r="BD41" s="35">
        <v>0.50534791376580102</v>
      </c>
      <c r="BE41" s="35">
        <v>1.5602947587902201</v>
      </c>
      <c r="BF41" s="35">
        <v>0.31656826121292098</v>
      </c>
      <c r="BG41" s="35">
        <v>20.915383408467498</v>
      </c>
      <c r="BH41" s="35">
        <v>2.4642663563622702</v>
      </c>
      <c r="BI41" s="35">
        <v>5.8543248764889597</v>
      </c>
      <c r="BJ41" s="35">
        <v>0.57471692880174696</v>
      </c>
      <c r="BK41" s="35">
        <v>71.547536185066804</v>
      </c>
      <c r="BL41" s="35">
        <v>4.91157925029197</v>
      </c>
      <c r="BM41" s="35">
        <v>25.501296011787499</v>
      </c>
      <c r="BN41" s="35">
        <v>1.6536544766693999</v>
      </c>
      <c r="BO41" s="35">
        <v>130.31712025135201</v>
      </c>
      <c r="BP41" s="35">
        <v>9.7729650844922205</v>
      </c>
      <c r="BQ41" s="35">
        <v>27.153866200618399</v>
      </c>
      <c r="BR41" s="35">
        <v>2.0124241090297899</v>
      </c>
      <c r="BS41" s="35">
        <v>258.06235340638801</v>
      </c>
      <c r="BT41" s="35">
        <v>19.4425123156452</v>
      </c>
      <c r="BU41" s="35">
        <v>57.171029705539702</v>
      </c>
      <c r="BV41" s="35">
        <v>3.8048316004225899</v>
      </c>
      <c r="BW41" s="35">
        <v>11678.7238728418</v>
      </c>
      <c r="BX41" s="35">
        <v>731.16534348021696</v>
      </c>
      <c r="BY41" s="35">
        <v>0.98042079229483403</v>
      </c>
      <c r="BZ41" s="35">
        <v>0.28202551612985699</v>
      </c>
      <c r="CA41" s="35">
        <v>205.41311616813101</v>
      </c>
      <c r="CB41" s="35">
        <v>11.7071662688489</v>
      </c>
      <c r="CC41" s="35">
        <v>437.87375038578</v>
      </c>
      <c r="CD41" s="35">
        <v>26.591452309529299</v>
      </c>
    </row>
    <row r="42" spans="1:82" x14ac:dyDescent="0.25">
      <c r="A42" s="8" t="s">
        <v>556</v>
      </c>
      <c r="D42" s="25">
        <v>5.5943581954563101E-2</v>
      </c>
      <c r="E42" s="25">
        <v>1.23943383640792E-2</v>
      </c>
      <c r="F42" s="26">
        <v>8.0525177593205495E-3</v>
      </c>
      <c r="G42" s="26">
        <v>4.6615673997526798E-4</v>
      </c>
      <c r="H42" s="25">
        <v>0.19177562628970701</v>
      </c>
      <c r="I42" s="25">
        <v>4.9524380109756697E-2</v>
      </c>
      <c r="J42" s="25">
        <v>1.01293373183958E-2</v>
      </c>
      <c r="K42" s="25">
        <v>3.4346508306669299</v>
      </c>
      <c r="L42" s="27">
        <v>640.69956455315901</v>
      </c>
      <c r="N42" s="27">
        <v>54.740859167582698</v>
      </c>
      <c r="O42" s="27">
        <v>11.740849005363399</v>
      </c>
      <c r="P42" s="27">
        <v>51.696636408416801</v>
      </c>
      <c r="Q42" s="27">
        <v>2.9806956158242301</v>
      </c>
      <c r="R42" s="28">
        <v>21.157604292120499</v>
      </c>
      <c r="S42" s="28">
        <v>483.13322032365801</v>
      </c>
      <c r="U42" s="8" t="s">
        <v>556</v>
      </c>
      <c r="W42" s="35">
        <v>591.08073422368102</v>
      </c>
      <c r="X42" s="35">
        <v>38.092046937734402</v>
      </c>
      <c r="Y42" s="35"/>
      <c r="Z42" s="35"/>
      <c r="AA42" s="35">
        <v>0.79999689636438998</v>
      </c>
      <c r="AB42" s="35">
        <v>1.2388222696915501</v>
      </c>
      <c r="AC42" s="35"/>
      <c r="AD42" s="35"/>
      <c r="AE42" s="35">
        <v>129.62740587924401</v>
      </c>
      <c r="AF42" s="35">
        <v>620.33447163026005</v>
      </c>
      <c r="AG42" s="35">
        <v>-757.144560887529</v>
      </c>
      <c r="AH42" s="35">
        <v>2227.04745429378</v>
      </c>
      <c r="AI42" s="35">
        <v>272.18198389608699</v>
      </c>
      <c r="AJ42" s="35">
        <v>23.365972597033299</v>
      </c>
      <c r="AK42" s="35">
        <v>2.5706990782345902</v>
      </c>
      <c r="AL42" s="35">
        <v>4.9835507179532197</v>
      </c>
      <c r="AM42" s="35">
        <v>527.670210324143</v>
      </c>
      <c r="AN42" s="35">
        <v>45.294247177989298</v>
      </c>
      <c r="AO42" s="35"/>
      <c r="AP42" s="35"/>
      <c r="AQ42" s="35">
        <v>1.50080627946014</v>
      </c>
      <c r="AR42" s="35">
        <v>0.249024430938213</v>
      </c>
      <c r="AS42" s="35"/>
      <c r="AT42" s="35"/>
      <c r="AU42" s="35">
        <v>2.7307816182483701E-4</v>
      </c>
      <c r="AV42" s="35">
        <v>2.04425060632253E-5</v>
      </c>
      <c r="AW42" s="35">
        <v>18.960362674536899</v>
      </c>
      <c r="AX42" s="35">
        <v>1.7512098873048101</v>
      </c>
      <c r="AY42" s="35">
        <v>-3.22359272179077E-4</v>
      </c>
      <c r="AZ42" s="35">
        <v>7.7158163796575501E-5</v>
      </c>
      <c r="BA42" s="35">
        <v>0.70070122725812101</v>
      </c>
      <c r="BB42" s="35">
        <v>0.29381311487001599</v>
      </c>
      <c r="BC42" s="35">
        <v>1.1297854573951001</v>
      </c>
      <c r="BD42" s="35">
        <v>0.40884594025989002</v>
      </c>
      <c r="BE42" s="35">
        <v>0.55768879269831995</v>
      </c>
      <c r="BF42" s="35">
        <v>0.184635763297542</v>
      </c>
      <c r="BG42" s="35">
        <v>8.4985966512534308</v>
      </c>
      <c r="BH42" s="35">
        <v>1.37458205273741</v>
      </c>
      <c r="BI42" s="35">
        <v>2.9450821774623801</v>
      </c>
      <c r="BJ42" s="35">
        <v>0.32208989828050599</v>
      </c>
      <c r="BK42" s="35">
        <v>34.391874906212699</v>
      </c>
      <c r="BL42" s="35">
        <v>3.32700994037415</v>
      </c>
      <c r="BM42" s="35">
        <v>15.004549237394</v>
      </c>
      <c r="BN42" s="35">
        <v>1.3041759384848099</v>
      </c>
      <c r="BO42" s="35">
        <v>76.051255555680001</v>
      </c>
      <c r="BP42" s="35">
        <v>6.9573403266672296</v>
      </c>
      <c r="BQ42" s="35">
        <v>15.66453921315</v>
      </c>
      <c r="BR42" s="35">
        <v>1.05235277075056</v>
      </c>
      <c r="BS42" s="35">
        <v>195.16507001620701</v>
      </c>
      <c r="BT42" s="35">
        <v>16.5076369002084</v>
      </c>
      <c r="BU42" s="35">
        <v>51.035938005815197</v>
      </c>
      <c r="BV42" s="35">
        <v>4.22594373863679</v>
      </c>
      <c r="BW42" s="35">
        <v>11255.585259126699</v>
      </c>
      <c r="BX42" s="35">
        <v>801.18926359174702</v>
      </c>
      <c r="BY42" s="35">
        <v>0.30087898031050597</v>
      </c>
      <c r="BZ42" s="35">
        <v>0.119341959048232</v>
      </c>
      <c r="CA42" s="35">
        <v>218.40516778977101</v>
      </c>
      <c r="CB42" s="35">
        <v>15.9901259513769</v>
      </c>
      <c r="CC42" s="35">
        <v>544.02116834416802</v>
      </c>
      <c r="CD42" s="35">
        <v>41.190516762879398</v>
      </c>
    </row>
    <row r="43" spans="1:82" x14ac:dyDescent="0.25">
      <c r="A43" s="8" t="s">
        <v>557</v>
      </c>
      <c r="D43" s="25">
        <v>5.87985670176734E-2</v>
      </c>
      <c r="E43" s="25">
        <v>1.2099068356789601E-2</v>
      </c>
      <c r="F43" s="26">
        <v>8.0518649787807706E-3</v>
      </c>
      <c r="G43" s="26">
        <v>5.6802272282909395E-4</v>
      </c>
      <c r="H43" s="25">
        <v>0.19309647401552099</v>
      </c>
      <c r="I43" s="25">
        <v>5.2453395827690798E-2</v>
      </c>
      <c r="J43" s="25">
        <v>1.1312073690081101E-2</v>
      </c>
      <c r="K43" s="25">
        <v>2.6971184503683499</v>
      </c>
      <c r="L43" s="27">
        <v>475.076150390436</v>
      </c>
      <c r="N43" s="27">
        <v>57.502896946034099</v>
      </c>
      <c r="O43" s="27">
        <v>11.553994389393999</v>
      </c>
      <c r="P43" s="27">
        <v>51.689867930222</v>
      </c>
      <c r="Q43" s="27">
        <v>3.6336589556048802</v>
      </c>
      <c r="R43" s="28">
        <v>-16.5681963440902</v>
      </c>
      <c r="S43" s="28">
        <v>495.55357977720001</v>
      </c>
      <c r="U43" s="8" t="s">
        <v>557</v>
      </c>
      <c r="W43" s="35">
        <v>599.07562072995995</v>
      </c>
      <c r="X43" s="35">
        <v>39.619896062385898</v>
      </c>
      <c r="Y43" s="35"/>
      <c r="Z43" s="35"/>
      <c r="AA43" s="35">
        <v>0.42584942860717101</v>
      </c>
      <c r="AB43" s="35">
        <v>1.1524123562095001</v>
      </c>
      <c r="AC43" s="35"/>
      <c r="AD43" s="35"/>
      <c r="AE43" s="35">
        <v>624.54860673155895</v>
      </c>
      <c r="AF43" s="35">
        <v>1076.9513018474099</v>
      </c>
      <c r="AG43" s="35">
        <v>628.03929978179201</v>
      </c>
      <c r="AH43" s="35">
        <v>2345.0051123899302</v>
      </c>
      <c r="AI43" s="35">
        <v>246.55466173161699</v>
      </c>
      <c r="AJ43" s="35">
        <v>23.978837330225701</v>
      </c>
      <c r="AK43" s="35">
        <v>10.824159501224701</v>
      </c>
      <c r="AL43" s="35">
        <v>7.1648675732594898</v>
      </c>
      <c r="AM43" s="35">
        <v>895.74395617422704</v>
      </c>
      <c r="AN43" s="35">
        <v>97.304371889041903</v>
      </c>
      <c r="AO43" s="35"/>
      <c r="AP43" s="35"/>
      <c r="AQ43" s="35">
        <v>3.7855226556997401</v>
      </c>
      <c r="AR43" s="35">
        <v>0.467051128220065</v>
      </c>
      <c r="AS43" s="35"/>
      <c r="AT43" s="35"/>
      <c r="AU43" s="35">
        <v>-2.5258197471362798E-3</v>
      </c>
      <c r="AV43" s="35">
        <v>3.5601107052197101E-4</v>
      </c>
      <c r="AW43" s="35">
        <v>32.6613417253281</v>
      </c>
      <c r="AX43" s="35">
        <v>3.06951365945284</v>
      </c>
      <c r="AY43" s="35">
        <v>4.30441903324848E-2</v>
      </c>
      <c r="AZ43" s="35">
        <v>3.3022871129109503E-2</v>
      </c>
      <c r="BA43" s="35">
        <v>1.24082146496056</v>
      </c>
      <c r="BB43" s="35">
        <v>0.538609029928107</v>
      </c>
      <c r="BC43" s="35">
        <v>3.3643940210439198</v>
      </c>
      <c r="BD43" s="35">
        <v>0.86384987692292603</v>
      </c>
      <c r="BE43" s="35">
        <v>1.21453727698249</v>
      </c>
      <c r="BF43" s="35">
        <v>0.273478090877596</v>
      </c>
      <c r="BG43" s="35">
        <v>18.614076747360699</v>
      </c>
      <c r="BH43" s="35">
        <v>2.31672324399727</v>
      </c>
      <c r="BI43" s="35">
        <v>6.0419319724327902</v>
      </c>
      <c r="BJ43" s="35">
        <v>0.728550682931562</v>
      </c>
      <c r="BK43" s="35">
        <v>72.832567764883294</v>
      </c>
      <c r="BL43" s="35">
        <v>6.5482258561923796</v>
      </c>
      <c r="BM43" s="35">
        <v>27.6365499708043</v>
      </c>
      <c r="BN43" s="35">
        <v>2.7093968997964701</v>
      </c>
      <c r="BO43" s="35">
        <v>147.71114436655799</v>
      </c>
      <c r="BP43" s="35">
        <v>13.365834666343799</v>
      </c>
      <c r="BQ43" s="35">
        <v>31.985676942942899</v>
      </c>
      <c r="BR43" s="35">
        <v>3.2751291642956599</v>
      </c>
      <c r="BS43" s="35">
        <v>322.973844911578</v>
      </c>
      <c r="BT43" s="35">
        <v>31.2994471821596</v>
      </c>
      <c r="BU43" s="35">
        <v>76.567946292270506</v>
      </c>
      <c r="BV43" s="35">
        <v>6.2099471019735102</v>
      </c>
      <c r="BW43" s="35">
        <v>10964.038972467</v>
      </c>
      <c r="BX43" s="35">
        <v>955.51166094217501</v>
      </c>
      <c r="BY43" s="35">
        <v>1.17849111509548</v>
      </c>
      <c r="BZ43" s="35">
        <v>0.26076331722513102</v>
      </c>
      <c r="CA43" s="35">
        <v>195.082200651059</v>
      </c>
      <c r="CB43" s="35">
        <v>17.086840466859002</v>
      </c>
      <c r="CC43" s="35">
        <v>405.37032892305302</v>
      </c>
      <c r="CD43" s="35">
        <v>40.943303189582501</v>
      </c>
    </row>
    <row r="44" spans="1:82" x14ac:dyDescent="0.25">
      <c r="A44" s="8" t="s">
        <v>558</v>
      </c>
      <c r="D44" s="25">
        <v>5.1804599522862899E-2</v>
      </c>
      <c r="E44" s="25">
        <v>1.09084931910757E-2</v>
      </c>
      <c r="F44" s="26">
        <v>8.1157212491970408E-3</v>
      </c>
      <c r="G44" s="26">
        <v>4.47687806159766E-4</v>
      </c>
      <c r="H44" s="25">
        <v>0.25361971475148998</v>
      </c>
      <c r="I44" s="25">
        <v>4.4738382785926997E-2</v>
      </c>
      <c r="J44" s="25">
        <v>8.8793237593914592E-3</v>
      </c>
      <c r="K44" s="25">
        <v>2.7683524445993801</v>
      </c>
      <c r="L44" s="27">
        <v>854.731596031555</v>
      </c>
      <c r="N44" s="27">
        <v>50.851268591712</v>
      </c>
      <c r="O44" s="27">
        <v>10.462095689177699</v>
      </c>
      <c r="P44" s="27">
        <v>52.101064678967298</v>
      </c>
      <c r="Q44" s="27">
        <v>2.86107865474191</v>
      </c>
      <c r="R44" s="28">
        <v>-301.443269259011</v>
      </c>
      <c r="S44" s="28">
        <v>581.36838595381596</v>
      </c>
      <c r="U44" s="8" t="s">
        <v>558</v>
      </c>
      <c r="W44" s="35">
        <v>605.37758003944998</v>
      </c>
      <c r="X44" s="35">
        <v>34.8753030021713</v>
      </c>
      <c r="Y44" s="35"/>
      <c r="Z44" s="35"/>
      <c r="AA44" s="35">
        <v>5.0593529575680201</v>
      </c>
      <c r="AB44" s="35">
        <v>2.0195102125826701</v>
      </c>
      <c r="AC44" s="35"/>
      <c r="AD44" s="35"/>
      <c r="AE44" s="35">
        <v>1218.27258624104</v>
      </c>
      <c r="AF44" s="35">
        <v>1085.4083020994301</v>
      </c>
      <c r="AG44" s="35">
        <v>-379.21087048682602</v>
      </c>
      <c r="AH44" s="35">
        <v>1520.17429834272</v>
      </c>
      <c r="AI44" s="35">
        <v>280.81216403536899</v>
      </c>
      <c r="AJ44" s="35">
        <v>26.103145414924299</v>
      </c>
      <c r="AK44" s="35">
        <v>-0.93746411740484004</v>
      </c>
      <c r="AL44" s="35">
        <v>6.8795699868419602</v>
      </c>
      <c r="AM44" s="35">
        <v>397.86358330192002</v>
      </c>
      <c r="AN44" s="35">
        <v>32.994564027775702</v>
      </c>
      <c r="AO44" s="35"/>
      <c r="AP44" s="35"/>
      <c r="AQ44" s="35">
        <v>1.0387606568057599</v>
      </c>
      <c r="AR44" s="35">
        <v>0.16537407649345301</v>
      </c>
      <c r="AS44" s="35"/>
      <c r="AT44" s="35"/>
      <c r="AU44" s="35">
        <v>-5.4585324269881101E-3</v>
      </c>
      <c r="AV44" s="35">
        <v>3.04812537518627E-4</v>
      </c>
      <c r="AW44" s="35">
        <v>17.921824872160698</v>
      </c>
      <c r="AX44" s="35">
        <v>1.48573047364377</v>
      </c>
      <c r="AY44" s="35">
        <v>6.6146773754230601E-3</v>
      </c>
      <c r="AZ44" s="35">
        <v>1.27622438895532E-2</v>
      </c>
      <c r="BA44" s="35">
        <v>0.36316682940043599</v>
      </c>
      <c r="BB44" s="35">
        <v>0.22713855693326701</v>
      </c>
      <c r="BC44" s="35">
        <v>0.55705987443125604</v>
      </c>
      <c r="BD44" s="35">
        <v>0.34991390780565601</v>
      </c>
      <c r="BE44" s="35">
        <v>0.55366873009708295</v>
      </c>
      <c r="BF44" s="35">
        <v>0.17143599071833199</v>
      </c>
      <c r="BG44" s="35">
        <v>7.1996789243261503</v>
      </c>
      <c r="BH44" s="35">
        <v>1.18962144641656</v>
      </c>
      <c r="BI44" s="35">
        <v>2.1670227453292799</v>
      </c>
      <c r="BJ44" s="35">
        <v>0.30669540024676401</v>
      </c>
      <c r="BK44" s="35">
        <v>25.924794698649801</v>
      </c>
      <c r="BL44" s="35">
        <v>3.1433723769609299</v>
      </c>
      <c r="BM44" s="35">
        <v>11.0460773277989</v>
      </c>
      <c r="BN44" s="35">
        <v>1.20619837901608</v>
      </c>
      <c r="BO44" s="35">
        <v>60.532188835804703</v>
      </c>
      <c r="BP44" s="35">
        <v>7.0421795529598201</v>
      </c>
      <c r="BQ44" s="35">
        <v>14.7711842604061</v>
      </c>
      <c r="BR44" s="35">
        <v>1.66828220130371</v>
      </c>
      <c r="BS44" s="35">
        <v>161.060135020763</v>
      </c>
      <c r="BT44" s="35">
        <v>16.6941928587948</v>
      </c>
      <c r="BU44" s="35">
        <v>46.6508567138019</v>
      </c>
      <c r="BV44" s="35">
        <v>5.4916073426749801</v>
      </c>
      <c r="BW44" s="35">
        <v>11378.009347322901</v>
      </c>
      <c r="BX44" s="35">
        <v>889.78883098864196</v>
      </c>
      <c r="BY44" s="35">
        <v>0.207956823204274</v>
      </c>
      <c r="BZ44" s="35">
        <v>0.105098229271209</v>
      </c>
      <c r="CA44" s="35">
        <v>328.69944923005801</v>
      </c>
      <c r="CB44" s="35">
        <v>20.034859062449101</v>
      </c>
      <c r="CC44" s="35">
        <v>697.58956785272801</v>
      </c>
      <c r="CD44" s="35">
        <v>52.839485060569402</v>
      </c>
    </row>
    <row r="45" spans="1:82" x14ac:dyDescent="0.25">
      <c r="A45" s="8" t="s">
        <v>559</v>
      </c>
      <c r="D45" s="25">
        <v>5.3312574814269001E-2</v>
      </c>
      <c r="E45" s="25">
        <v>1.28584925916132E-2</v>
      </c>
      <c r="F45" s="26">
        <v>8.1516616960495801E-3</v>
      </c>
      <c r="G45" s="26">
        <v>5.9069220439708398E-4</v>
      </c>
      <c r="H45" s="25">
        <v>8.4709536250982098E-2</v>
      </c>
      <c r="I45" s="25">
        <v>4.7129191997468997E-2</v>
      </c>
      <c r="J45" s="25">
        <v>1.1375115188900701E-2</v>
      </c>
      <c r="K45" s="25">
        <v>2.8418791570375901</v>
      </c>
      <c r="L45" s="27">
        <v>404.87963555831402</v>
      </c>
      <c r="N45" s="27">
        <v>52.1528710068403</v>
      </c>
      <c r="O45" s="27">
        <v>12.3929448521121</v>
      </c>
      <c r="P45" s="27">
        <v>52.327394513126102</v>
      </c>
      <c r="Q45" s="27">
        <v>3.7749527826057299</v>
      </c>
      <c r="R45" s="28">
        <v>174.625273630349</v>
      </c>
      <c r="S45" s="28">
        <v>479.34170702788902</v>
      </c>
      <c r="U45" s="8" t="s">
        <v>559</v>
      </c>
      <c r="W45" s="35">
        <v>573.31875740722296</v>
      </c>
      <c r="X45" s="35">
        <v>34.801623818888302</v>
      </c>
      <c r="Y45" s="35"/>
      <c r="Z45" s="35"/>
      <c r="AA45" s="35">
        <v>2.3194967847032602</v>
      </c>
      <c r="AB45" s="35">
        <v>1.7283146524687201</v>
      </c>
      <c r="AC45" s="35"/>
      <c r="AD45" s="35"/>
      <c r="AE45" s="35">
        <v>-154.51557692906101</v>
      </c>
      <c r="AF45" s="35">
        <v>1070.56674595098</v>
      </c>
      <c r="AG45" s="35">
        <v>117.573500873756</v>
      </c>
      <c r="AH45" s="35">
        <v>2642.9702295004499</v>
      </c>
      <c r="AI45" s="35">
        <v>238.76222895136601</v>
      </c>
      <c r="AJ45" s="35">
        <v>20.138042887267599</v>
      </c>
      <c r="AK45" s="35">
        <v>0.65764824227390095</v>
      </c>
      <c r="AL45" s="35">
        <v>7.6272918361334199</v>
      </c>
      <c r="AM45" s="35">
        <v>464.29703557580098</v>
      </c>
      <c r="AN45" s="35">
        <v>38.818646909469997</v>
      </c>
      <c r="AO45" s="35"/>
      <c r="AP45" s="35"/>
      <c r="AQ45" s="35">
        <v>1.5931131145086601</v>
      </c>
      <c r="AR45" s="35">
        <v>0.30930869610545397</v>
      </c>
      <c r="AS45" s="35"/>
      <c r="AT45" s="35"/>
      <c r="AU45" s="35">
        <v>-4.31590334438003E-3</v>
      </c>
      <c r="AV45" s="35">
        <v>2.3381175190747899E-4</v>
      </c>
      <c r="AW45" s="35">
        <v>17.020539762941599</v>
      </c>
      <c r="AX45" s="35">
        <v>1.23134595151452</v>
      </c>
      <c r="AY45" s="35">
        <v>2.0218662326840799E-2</v>
      </c>
      <c r="AZ45" s="35">
        <v>2.2228732776478601E-2</v>
      </c>
      <c r="BA45" s="35">
        <v>0.70335853221461497</v>
      </c>
      <c r="BB45" s="35">
        <v>0.359527837961508</v>
      </c>
      <c r="BC45" s="35">
        <v>1.96386455725946</v>
      </c>
      <c r="BD45" s="35">
        <v>0.60908677714523396</v>
      </c>
      <c r="BE45" s="35">
        <v>0.79094011165956202</v>
      </c>
      <c r="BF45" s="35">
        <v>0.25253510819304298</v>
      </c>
      <c r="BG45" s="35">
        <v>8.5573136714511406</v>
      </c>
      <c r="BH45" s="35">
        <v>1.23845631067991</v>
      </c>
      <c r="BI45" s="35">
        <v>2.9302826353077802</v>
      </c>
      <c r="BJ45" s="35">
        <v>0.32903020186602899</v>
      </c>
      <c r="BK45" s="35">
        <v>36.035726545599097</v>
      </c>
      <c r="BL45" s="35">
        <v>4.5058572516403999</v>
      </c>
      <c r="BM45" s="35">
        <v>14.5457811218493</v>
      </c>
      <c r="BN45" s="35">
        <v>1.5403158167623501</v>
      </c>
      <c r="BO45" s="35">
        <v>67.3743108642972</v>
      </c>
      <c r="BP45" s="35">
        <v>7.4175113338461003</v>
      </c>
      <c r="BQ45" s="35">
        <v>16.7133885077961</v>
      </c>
      <c r="BR45" s="35">
        <v>1.7306805994059999</v>
      </c>
      <c r="BS45" s="35">
        <v>147.75453996192601</v>
      </c>
      <c r="BT45" s="35">
        <v>13.6591687882655</v>
      </c>
      <c r="BU45" s="35">
        <v>42.547865640535299</v>
      </c>
      <c r="BV45" s="35">
        <v>4.9126637510729703</v>
      </c>
      <c r="BW45" s="35">
        <v>11904.7195793435</v>
      </c>
      <c r="BX45" s="35">
        <v>764.556179776205</v>
      </c>
      <c r="BY45" s="35">
        <v>0.52803168171283299</v>
      </c>
      <c r="BZ45" s="35">
        <v>0.16983951444859799</v>
      </c>
      <c r="CA45" s="35">
        <v>161.736386179996</v>
      </c>
      <c r="CB45" s="35">
        <v>11.467909973924799</v>
      </c>
      <c r="CC45" s="35">
        <v>344.30167868124801</v>
      </c>
      <c r="CD45" s="35">
        <v>20.905237180112898</v>
      </c>
    </row>
    <row r="46" spans="1:82" x14ac:dyDescent="0.25">
      <c r="A46" s="8" t="s">
        <v>560</v>
      </c>
      <c r="D46" s="25">
        <v>6.9682261916009805E-2</v>
      </c>
      <c r="E46" s="25">
        <v>1.8729389074459601E-2</v>
      </c>
      <c r="F46" s="26">
        <v>8.4878365764640695E-3</v>
      </c>
      <c r="G46" s="26">
        <v>7.36434623692764E-4</v>
      </c>
      <c r="H46" s="25">
        <v>0.26942349732207399</v>
      </c>
      <c r="I46" s="25">
        <v>5.8782184705493797E-2</v>
      </c>
      <c r="J46" s="25">
        <v>1.5696988684246901E-2</v>
      </c>
      <c r="K46" s="25">
        <v>3.4790625539279998</v>
      </c>
      <c r="L46" s="27">
        <v>351.56751200265899</v>
      </c>
      <c r="N46" s="27">
        <v>67.173949628887101</v>
      </c>
      <c r="O46" s="27">
        <v>17.552447543346201</v>
      </c>
      <c r="P46" s="27">
        <v>54.471464064100999</v>
      </c>
      <c r="Q46" s="27">
        <v>4.7050737527006303</v>
      </c>
      <c r="R46" s="28">
        <v>381.28936401951398</v>
      </c>
      <c r="S46" s="28">
        <v>541.50405556991495</v>
      </c>
      <c r="U46" s="8" t="s">
        <v>560</v>
      </c>
      <c r="W46" s="35">
        <v>589.29360734598197</v>
      </c>
      <c r="X46" s="35">
        <v>49.2468917761055</v>
      </c>
      <c r="Y46" s="35"/>
      <c r="Z46" s="35"/>
      <c r="AA46" s="35">
        <v>2.2298590282005599</v>
      </c>
      <c r="AB46" s="35">
        <v>1.6165936154895499</v>
      </c>
      <c r="AC46" s="35"/>
      <c r="AD46" s="35"/>
      <c r="AE46" s="35">
        <v>1837.3284852607001</v>
      </c>
      <c r="AF46" s="35">
        <v>1706.3691240498499</v>
      </c>
      <c r="AG46" s="35">
        <v>-896.289165735084</v>
      </c>
      <c r="AH46" s="35">
        <v>2365.7125419993299</v>
      </c>
      <c r="AI46" s="35">
        <v>255.455322263677</v>
      </c>
      <c r="AJ46" s="35">
        <v>28.651410608712499</v>
      </c>
      <c r="AK46" s="35">
        <v>5.1428933779188002</v>
      </c>
      <c r="AL46" s="35">
        <v>7.56969131999052</v>
      </c>
      <c r="AM46" s="35">
        <v>575.77145872153199</v>
      </c>
      <c r="AN46" s="35">
        <v>62.7334064351869</v>
      </c>
      <c r="AO46" s="35"/>
      <c r="AP46" s="35"/>
      <c r="AQ46" s="35">
        <v>1.3336794554621501</v>
      </c>
      <c r="AR46" s="35">
        <v>0.25862982587654798</v>
      </c>
      <c r="AS46" s="35"/>
      <c r="AT46" s="35"/>
      <c r="AU46" s="35">
        <v>-1.13452016176072E-3</v>
      </c>
      <c r="AV46" s="35">
        <v>1.9194088511881801E-4</v>
      </c>
      <c r="AW46" s="35">
        <v>16.649203100011398</v>
      </c>
      <c r="AX46" s="35">
        <v>1.9938600797180099</v>
      </c>
      <c r="AY46" s="35">
        <v>1.1457557588479E-2</v>
      </c>
      <c r="AZ46" s="35">
        <v>1.5677406570010901E-2</v>
      </c>
      <c r="BA46" s="35">
        <v>0.455815455665528</v>
      </c>
      <c r="BB46" s="35">
        <v>0.24804271254787499</v>
      </c>
      <c r="BC46" s="35">
        <v>1.98250739147223</v>
      </c>
      <c r="BD46" s="35">
        <v>0.70447013615256604</v>
      </c>
      <c r="BE46" s="35">
        <v>0.89044007645460199</v>
      </c>
      <c r="BF46" s="35">
        <v>0.21365886433592299</v>
      </c>
      <c r="BG46" s="35">
        <v>11.366894469010701</v>
      </c>
      <c r="BH46" s="35">
        <v>2.2015812924263498</v>
      </c>
      <c r="BI46" s="35">
        <v>3.2203172893838601</v>
      </c>
      <c r="BJ46" s="35">
        <v>0.45322251392205698</v>
      </c>
      <c r="BK46" s="35">
        <v>44.9343217767968</v>
      </c>
      <c r="BL46" s="35">
        <v>5.11614410161887</v>
      </c>
      <c r="BM46" s="35">
        <v>16.916338325126201</v>
      </c>
      <c r="BN46" s="35">
        <v>1.8763205934168301</v>
      </c>
      <c r="BO46" s="35">
        <v>88.016633055840302</v>
      </c>
      <c r="BP46" s="35">
        <v>11.615224340895001</v>
      </c>
      <c r="BQ46" s="35">
        <v>18.226867971024099</v>
      </c>
      <c r="BR46" s="35">
        <v>1.73370769024743</v>
      </c>
      <c r="BS46" s="35">
        <v>179.495271216318</v>
      </c>
      <c r="BT46" s="35">
        <v>20.564634620559001</v>
      </c>
      <c r="BU46" s="35">
        <v>44.462104009722601</v>
      </c>
      <c r="BV46" s="35">
        <v>3.4304748497042699</v>
      </c>
      <c r="BW46" s="35">
        <v>10574.109754375701</v>
      </c>
      <c r="BX46" s="35">
        <v>1040.0223749362401</v>
      </c>
      <c r="BY46" s="35">
        <v>0.43435544173562202</v>
      </c>
      <c r="BZ46" s="35">
        <v>0.13299402087033599</v>
      </c>
      <c r="CA46" s="35">
        <v>110.02660291365</v>
      </c>
      <c r="CB46" s="35">
        <v>11.443884057240499</v>
      </c>
      <c r="CC46" s="35">
        <v>299.25941631107099</v>
      </c>
      <c r="CD46" s="35">
        <v>31.513385430301302</v>
      </c>
    </row>
    <row r="47" spans="1:82" x14ac:dyDescent="0.25">
      <c r="A47" s="8" t="s">
        <v>561</v>
      </c>
      <c r="D47" s="25">
        <v>4.7342975115368398E-2</v>
      </c>
      <c r="E47" s="25">
        <v>1.21380854327575E-2</v>
      </c>
      <c r="F47" s="26">
        <v>8.1079372530132292E-3</v>
      </c>
      <c r="G47" s="26">
        <v>4.7985110116527098E-4</v>
      </c>
      <c r="H47" s="25">
        <v>0.10293960879837501</v>
      </c>
      <c r="I47" s="25">
        <v>4.1498943207227502E-2</v>
      </c>
      <c r="J47" s="25">
        <v>1.0764293783106499E-2</v>
      </c>
      <c r="K47" s="25">
        <v>3.2032600801836599</v>
      </c>
      <c r="L47" s="27">
        <v>532.30752970013702</v>
      </c>
      <c r="N47" s="27">
        <v>46.441308269822997</v>
      </c>
      <c r="O47" s="27">
        <v>11.739211529604701</v>
      </c>
      <c r="P47" s="27">
        <v>52.050713051084401</v>
      </c>
      <c r="Q47" s="27">
        <v>3.0676825145699298</v>
      </c>
      <c r="R47" s="28">
        <v>-72.369816181251807</v>
      </c>
      <c r="S47" s="28">
        <v>568.22033915967199</v>
      </c>
      <c r="U47" s="8" t="s">
        <v>561</v>
      </c>
      <c r="W47" s="35">
        <v>572.58508781063495</v>
      </c>
      <c r="X47" s="35">
        <v>30.341439366240198</v>
      </c>
      <c r="Y47" s="35"/>
      <c r="Z47" s="35"/>
      <c r="AA47" s="35">
        <v>-0.48095440506908099</v>
      </c>
      <c r="AB47" s="35">
        <v>0.95166249298497596</v>
      </c>
      <c r="AC47" s="35"/>
      <c r="AD47" s="35"/>
      <c r="AE47" s="35">
        <v>97.037952294108194</v>
      </c>
      <c r="AF47" s="35">
        <v>1495.6353308551199</v>
      </c>
      <c r="AG47" s="35">
        <v>-193.03005836104199</v>
      </c>
      <c r="AH47" s="35">
        <v>2443.0995109231799</v>
      </c>
      <c r="AI47" s="35">
        <v>266.79618305527703</v>
      </c>
      <c r="AJ47" s="35">
        <v>21.5833639566405</v>
      </c>
      <c r="AK47" s="35">
        <v>3.2479475067527601</v>
      </c>
      <c r="AL47" s="35">
        <v>6.1135610775312896</v>
      </c>
      <c r="AM47" s="35">
        <v>576.05094375186195</v>
      </c>
      <c r="AN47" s="35">
        <v>40.877679646236501</v>
      </c>
      <c r="AO47" s="35"/>
      <c r="AP47" s="35"/>
      <c r="AQ47" s="35">
        <v>2.13673476436903</v>
      </c>
      <c r="AR47" s="35">
        <v>0.32882131597837</v>
      </c>
      <c r="AS47" s="35"/>
      <c r="AT47" s="35"/>
      <c r="AU47" s="35">
        <v>1.71838543360449E-4</v>
      </c>
      <c r="AV47" s="35">
        <v>1.22787117004492E-5</v>
      </c>
      <c r="AW47" s="35">
        <v>20.014282445591601</v>
      </c>
      <c r="AX47" s="35">
        <v>1.6809423609718599</v>
      </c>
      <c r="AY47" s="35">
        <v>2.1751283327628299E-2</v>
      </c>
      <c r="AZ47" s="35">
        <v>2.4598987539626398E-2</v>
      </c>
      <c r="BA47" s="35">
        <v>0.57168728141723102</v>
      </c>
      <c r="BB47" s="35">
        <v>0.31471837820313903</v>
      </c>
      <c r="BC47" s="35">
        <v>0.93936877072316105</v>
      </c>
      <c r="BD47" s="35">
        <v>0.52380257318488099</v>
      </c>
      <c r="BE47" s="35">
        <v>0.81964041883405203</v>
      </c>
      <c r="BF47" s="35">
        <v>0.20849084630668899</v>
      </c>
      <c r="BG47" s="35">
        <v>11.056033384939701</v>
      </c>
      <c r="BH47" s="35">
        <v>1.36919637123828</v>
      </c>
      <c r="BI47" s="35">
        <v>3.2909414190089099</v>
      </c>
      <c r="BJ47" s="35">
        <v>0.36259317566247601</v>
      </c>
      <c r="BK47" s="35">
        <v>42.404819646743299</v>
      </c>
      <c r="BL47" s="35">
        <v>4.0886935170946002</v>
      </c>
      <c r="BM47" s="35">
        <v>17.127362268991298</v>
      </c>
      <c r="BN47" s="35">
        <v>1.51763164503312</v>
      </c>
      <c r="BO47" s="35">
        <v>85.578962822682897</v>
      </c>
      <c r="BP47" s="35">
        <v>8.5868367794976699</v>
      </c>
      <c r="BQ47" s="35">
        <v>18.499033851379998</v>
      </c>
      <c r="BR47" s="35">
        <v>1.4548767743448301</v>
      </c>
      <c r="BS47" s="35">
        <v>208.90915696678999</v>
      </c>
      <c r="BT47" s="35">
        <v>17.6515303260724</v>
      </c>
      <c r="BU47" s="35">
        <v>55.089026280537503</v>
      </c>
      <c r="BV47" s="35">
        <v>4.0600581325341798</v>
      </c>
      <c r="BW47" s="35">
        <v>10615.884528836301</v>
      </c>
      <c r="BX47" s="35">
        <v>918.32747920290603</v>
      </c>
      <c r="BY47" s="35">
        <v>0.48443012415926701</v>
      </c>
      <c r="BZ47" s="35">
        <v>0.179391119271998</v>
      </c>
      <c r="CA47" s="35">
        <v>182.66647047122001</v>
      </c>
      <c r="CB47" s="35">
        <v>12.107001288547901</v>
      </c>
      <c r="CC47" s="35">
        <v>455.40095506923802</v>
      </c>
      <c r="CD47" s="35">
        <v>32.727350232696203</v>
      </c>
    </row>
    <row r="48" spans="1:82" x14ac:dyDescent="0.25">
      <c r="A48" s="8" t="s">
        <v>562</v>
      </c>
      <c r="D48" s="25">
        <v>4.8326335246820298E-2</v>
      </c>
      <c r="E48" s="25">
        <v>1.07028475099915E-2</v>
      </c>
      <c r="F48" s="26">
        <v>8.3377869460466696E-3</v>
      </c>
      <c r="G48" s="26">
        <v>6.2360474752270502E-4</v>
      </c>
      <c r="H48" s="25">
        <v>0.155242265869349</v>
      </c>
      <c r="I48" s="25">
        <v>4.3537444653244599E-2</v>
      </c>
      <c r="J48" s="25">
        <v>1.0749080226754601E-2</v>
      </c>
      <c r="K48" s="25">
        <v>2.18931384678107</v>
      </c>
      <c r="L48" s="27">
        <v>522.26997724667399</v>
      </c>
      <c r="N48" s="27">
        <v>47.501398220308999</v>
      </c>
      <c r="O48" s="27">
        <v>10.2968133671987</v>
      </c>
      <c r="P48" s="27">
        <v>53.516131946369804</v>
      </c>
      <c r="Q48" s="27">
        <v>3.9862466312025102</v>
      </c>
      <c r="R48" s="28">
        <v>-770.47659335783396</v>
      </c>
      <c r="S48" s="28">
        <v>665.66374704170505</v>
      </c>
      <c r="U48" s="8" t="s">
        <v>562</v>
      </c>
      <c r="W48" s="35">
        <v>517.78513680237597</v>
      </c>
      <c r="X48" s="35">
        <v>39.655002776822499</v>
      </c>
      <c r="Y48" s="35"/>
      <c r="Z48" s="35"/>
      <c r="AA48" s="35">
        <v>1.1583045201169899</v>
      </c>
      <c r="AB48" s="35">
        <v>1.89123924981354</v>
      </c>
      <c r="AC48" s="35"/>
      <c r="AD48" s="35"/>
      <c r="AE48" s="35">
        <v>209.25149383984299</v>
      </c>
      <c r="AF48" s="35">
        <v>1413.1103233154399</v>
      </c>
      <c r="AG48" s="35">
        <v>360.24421146280002</v>
      </c>
      <c r="AH48" s="35">
        <v>1826.4111227293599</v>
      </c>
      <c r="AI48" s="35">
        <v>285.729419966904</v>
      </c>
      <c r="AJ48" s="35">
        <v>30.6922070400107</v>
      </c>
      <c r="AK48" s="35">
        <v>5.78915441648103</v>
      </c>
      <c r="AL48" s="35">
        <v>7.2389458982641601</v>
      </c>
      <c r="AM48" s="35">
        <v>1087.6382301096901</v>
      </c>
      <c r="AN48" s="35">
        <v>101.662819116609</v>
      </c>
      <c r="AO48" s="35"/>
      <c r="AP48" s="35"/>
      <c r="AQ48" s="35">
        <v>4.33390265287498</v>
      </c>
      <c r="AR48" s="35">
        <v>0.60634175427602799</v>
      </c>
      <c r="AS48" s="35"/>
      <c r="AT48" s="35"/>
      <c r="AU48" s="35">
        <v>-5.7298665703247998E-5</v>
      </c>
      <c r="AV48" s="35">
        <v>5.4182780992359399E-6</v>
      </c>
      <c r="AW48" s="35">
        <v>38.266568660914999</v>
      </c>
      <c r="AX48" s="35">
        <v>3.26868513341504</v>
      </c>
      <c r="AY48" s="35">
        <v>8.0078349757538997E-2</v>
      </c>
      <c r="AZ48" s="35">
        <v>4.1942017532385197E-2</v>
      </c>
      <c r="BA48" s="35">
        <v>1.26941247977496</v>
      </c>
      <c r="BB48" s="35">
        <v>0.45927306149678199</v>
      </c>
      <c r="BC48" s="35">
        <v>3.0428834854263598</v>
      </c>
      <c r="BD48" s="35">
        <v>0.86934697063980504</v>
      </c>
      <c r="BE48" s="35">
        <v>1.2752587522446599</v>
      </c>
      <c r="BF48" s="35">
        <v>0.29667827177623401</v>
      </c>
      <c r="BG48" s="35">
        <v>21.2402457726885</v>
      </c>
      <c r="BH48" s="35">
        <v>3.2637409145628098</v>
      </c>
      <c r="BI48" s="35">
        <v>7.0261250182697301</v>
      </c>
      <c r="BJ48" s="35">
        <v>0.68843598468210998</v>
      </c>
      <c r="BK48" s="35">
        <v>89.403574370592196</v>
      </c>
      <c r="BL48" s="35">
        <v>11.8298107561397</v>
      </c>
      <c r="BM48" s="35">
        <v>33.573265736855802</v>
      </c>
      <c r="BN48" s="35">
        <v>3.8801711585713599</v>
      </c>
      <c r="BO48" s="35">
        <v>166.92342645066799</v>
      </c>
      <c r="BP48" s="35">
        <v>15.6399658793251</v>
      </c>
      <c r="BQ48" s="35">
        <v>37.475763536824203</v>
      </c>
      <c r="BR48" s="35">
        <v>4.1973608737947998</v>
      </c>
      <c r="BS48" s="35">
        <v>368.58919727515803</v>
      </c>
      <c r="BT48" s="35">
        <v>42.724617416544397</v>
      </c>
      <c r="BU48" s="35">
        <v>85.168049520957496</v>
      </c>
      <c r="BV48" s="35">
        <v>9.5724752910562803</v>
      </c>
      <c r="BW48" s="35">
        <v>11317.8831543415</v>
      </c>
      <c r="BX48" s="35">
        <v>1062.3274624980299</v>
      </c>
      <c r="BY48" s="35">
        <v>1.02038012238558</v>
      </c>
      <c r="BZ48" s="35">
        <v>0.30867032024545799</v>
      </c>
      <c r="CA48" s="35">
        <v>301.16857106052299</v>
      </c>
      <c r="CB48" s="35">
        <v>31.086099737582799</v>
      </c>
      <c r="CC48" s="35">
        <v>494.50751969111201</v>
      </c>
      <c r="CD48" s="35">
        <v>41.844991210739799</v>
      </c>
    </row>
    <row r="49" spans="1:82" x14ac:dyDescent="0.25">
      <c r="A49" s="8" t="s">
        <v>563</v>
      </c>
      <c r="D49" s="25">
        <v>5.43192527993413E-2</v>
      </c>
      <c r="E49" s="25">
        <v>1.14983632844388E-2</v>
      </c>
      <c r="F49" s="26">
        <v>8.4943647188470191E-3</v>
      </c>
      <c r="G49" s="26">
        <v>7.1679348129944905E-4</v>
      </c>
      <c r="H49" s="25">
        <v>9.7761487284543605E-2</v>
      </c>
      <c r="I49" s="25">
        <v>4.7361156310919E-2</v>
      </c>
      <c r="J49" s="25">
        <v>1.12170275005368E-2</v>
      </c>
      <c r="K49" s="25">
        <v>2.95538280550105</v>
      </c>
      <c r="L49" s="27">
        <v>652.34948438999504</v>
      </c>
      <c r="N49" s="27">
        <v>53.243290483143902</v>
      </c>
      <c r="O49" s="27">
        <v>11.0333845033171</v>
      </c>
      <c r="P49" s="27">
        <v>54.514321745112099</v>
      </c>
      <c r="Q49" s="27">
        <v>4.5798994034897804</v>
      </c>
      <c r="R49" s="28">
        <v>-546.93176774626897</v>
      </c>
      <c r="S49" s="28">
        <v>713.27197042649505</v>
      </c>
      <c r="U49" s="8" t="s">
        <v>563</v>
      </c>
      <c r="W49" s="35">
        <v>586.81823527981703</v>
      </c>
      <c r="X49" s="35">
        <v>51.620397786970997</v>
      </c>
      <c r="Y49" s="35"/>
      <c r="Z49" s="35"/>
      <c r="AA49" s="35">
        <v>3.69031957469802</v>
      </c>
      <c r="AB49" s="35">
        <v>1.7403193815172699</v>
      </c>
      <c r="AC49" s="35"/>
      <c r="AD49" s="35"/>
      <c r="AE49" s="35">
        <v>1467.4143221643001</v>
      </c>
      <c r="AF49" s="35">
        <v>1798.8678591200601</v>
      </c>
      <c r="AG49" s="35">
        <v>-924.91132822488601</v>
      </c>
      <c r="AH49" s="35">
        <v>2498.9744376800199</v>
      </c>
      <c r="AI49" s="35">
        <v>261.919365198035</v>
      </c>
      <c r="AJ49" s="35">
        <v>30.6084574396188</v>
      </c>
      <c r="AK49" s="35">
        <v>1.20342909245996</v>
      </c>
      <c r="AL49" s="35">
        <v>7.8324661512280596</v>
      </c>
      <c r="AM49" s="35">
        <v>384.19601984119703</v>
      </c>
      <c r="AN49" s="35">
        <v>43.344168883209903</v>
      </c>
      <c r="AO49" s="35"/>
      <c r="AP49" s="35"/>
      <c r="AQ49" s="35">
        <v>1.58459885901801</v>
      </c>
      <c r="AR49" s="35">
        <v>0.33211972486427099</v>
      </c>
      <c r="AS49" s="35"/>
      <c r="AT49" s="35"/>
      <c r="AU49" s="35">
        <v>3.0996044767675298E-5</v>
      </c>
      <c r="AV49" s="35">
        <v>3.21535428730376E-6</v>
      </c>
      <c r="AW49" s="35">
        <v>16.3609419727423</v>
      </c>
      <c r="AX49" s="35">
        <v>1.64634908888984</v>
      </c>
      <c r="AY49" s="35">
        <v>2.61804236853466E-2</v>
      </c>
      <c r="AZ49" s="35">
        <v>3.0025422921495699E-2</v>
      </c>
      <c r="BA49" s="35">
        <v>0.57273797616223898</v>
      </c>
      <c r="BB49" s="35">
        <v>0.31545545572717498</v>
      </c>
      <c r="BC49" s="35">
        <v>1.1210408613471801</v>
      </c>
      <c r="BD49" s="35">
        <v>0.41883674705440199</v>
      </c>
      <c r="BE49" s="35">
        <v>0.50438647697438499</v>
      </c>
      <c r="BF49" s="35">
        <v>0.17768031595770301</v>
      </c>
      <c r="BG49" s="35">
        <v>6.4576604708388796</v>
      </c>
      <c r="BH49" s="35">
        <v>1.64051792371334</v>
      </c>
      <c r="BI49" s="35">
        <v>1.8303294310033</v>
      </c>
      <c r="BJ49" s="35">
        <v>0.30361171824008498</v>
      </c>
      <c r="BK49" s="35">
        <v>27.629339891899601</v>
      </c>
      <c r="BL49" s="35">
        <v>3.4145132800312501</v>
      </c>
      <c r="BM49" s="35">
        <v>10.127493693788001</v>
      </c>
      <c r="BN49" s="35">
        <v>1.1334313221068999</v>
      </c>
      <c r="BO49" s="35">
        <v>57.238016585470298</v>
      </c>
      <c r="BP49" s="35">
        <v>6.3492956073068099</v>
      </c>
      <c r="BQ49" s="35">
        <v>12.8278339869749</v>
      </c>
      <c r="BR49" s="35">
        <v>1.5434283535679301</v>
      </c>
      <c r="BS49" s="35">
        <v>152.66191690062999</v>
      </c>
      <c r="BT49" s="35">
        <v>16.415877408519101</v>
      </c>
      <c r="BU49" s="35">
        <v>38.9169007732729</v>
      </c>
      <c r="BV49" s="35">
        <v>3.7430184861223501</v>
      </c>
      <c r="BW49" s="35">
        <v>11448.013486240799</v>
      </c>
      <c r="BX49" s="35">
        <v>925.49229746276399</v>
      </c>
      <c r="BY49" s="35">
        <v>0.404073161767671</v>
      </c>
      <c r="BZ49" s="35">
        <v>0.16547144508711001</v>
      </c>
      <c r="CA49" s="35">
        <v>242.768352118894</v>
      </c>
      <c r="CB49" s="35">
        <v>26.148001049471102</v>
      </c>
      <c r="CC49" s="35">
        <v>529.08828437465104</v>
      </c>
      <c r="CD49" s="35">
        <v>49.686229171982397</v>
      </c>
    </row>
    <row r="50" spans="1:82" x14ac:dyDescent="0.25">
      <c r="A50" s="8" t="s">
        <v>564</v>
      </c>
      <c r="D50" s="25">
        <v>5.1606810524425901E-2</v>
      </c>
      <c r="E50" s="25">
        <v>1.26611186865712E-2</v>
      </c>
      <c r="F50" s="26">
        <v>8.1345684023288803E-3</v>
      </c>
      <c r="G50" s="26">
        <v>5.6841301895667502E-4</v>
      </c>
      <c r="H50" s="25">
        <v>0.14760671698814201</v>
      </c>
      <c r="I50" s="25">
        <v>4.5425130871014997E-2</v>
      </c>
      <c r="J50" s="25">
        <v>1.11331526591254E-2</v>
      </c>
      <c r="K50" s="25">
        <v>2.4249350172749802</v>
      </c>
      <c r="L50" s="27">
        <v>640.30250166176802</v>
      </c>
      <c r="N50" s="27">
        <v>50.532768888804299</v>
      </c>
      <c r="O50" s="27">
        <v>12.0688636785721</v>
      </c>
      <c r="P50" s="27">
        <v>52.218725358115698</v>
      </c>
      <c r="Q50" s="27">
        <v>3.63355994524176</v>
      </c>
      <c r="R50" s="28">
        <v>-266.98570992548599</v>
      </c>
      <c r="S50" s="28">
        <v>552.75583665526301</v>
      </c>
      <c r="U50" s="8" t="s">
        <v>564</v>
      </c>
      <c r="W50" s="35">
        <v>551.554074444707</v>
      </c>
      <c r="X50" s="35">
        <v>32.341141156850902</v>
      </c>
      <c r="Y50" s="35"/>
      <c r="Z50" s="35"/>
      <c r="AA50" s="35">
        <v>2.0344951923893002</v>
      </c>
      <c r="AB50" s="35">
        <v>1.4534983496512599</v>
      </c>
      <c r="AC50" s="35"/>
      <c r="AD50" s="35"/>
      <c r="AE50" s="35">
        <v>679.87749942318499</v>
      </c>
      <c r="AF50" s="35">
        <v>2130.8080876576801</v>
      </c>
      <c r="AG50" s="35">
        <v>1012.54925052337</v>
      </c>
      <c r="AH50" s="35">
        <v>2322.2972320363201</v>
      </c>
      <c r="AI50" s="35">
        <v>244.08052595987101</v>
      </c>
      <c r="AJ50" s="35">
        <v>22.953143342594299</v>
      </c>
      <c r="AK50" s="35">
        <v>12.1796642147158</v>
      </c>
      <c r="AL50" s="35">
        <v>7.1741134923884902</v>
      </c>
      <c r="AM50" s="35">
        <v>818.57878185220397</v>
      </c>
      <c r="AN50" s="35">
        <v>76.371303890143295</v>
      </c>
      <c r="AO50" s="35"/>
      <c r="AP50" s="35"/>
      <c r="AQ50" s="35">
        <v>3.52438165363733</v>
      </c>
      <c r="AR50" s="35">
        <v>0.540094592217501</v>
      </c>
      <c r="AS50" s="35"/>
      <c r="AT50" s="35"/>
      <c r="AU50" s="35">
        <v>1.6710782365716199E-5</v>
      </c>
      <c r="AV50" s="35">
        <v>1.5816291509272401E-6</v>
      </c>
      <c r="AW50" s="35">
        <v>37.458849651708199</v>
      </c>
      <c r="AX50" s="35">
        <v>3.7061109177185898</v>
      </c>
      <c r="AY50" s="35">
        <v>6.6903687779344204E-2</v>
      </c>
      <c r="AZ50" s="35">
        <v>4.7675193682963697E-2</v>
      </c>
      <c r="BA50" s="35">
        <v>1.2444701671159899</v>
      </c>
      <c r="BB50" s="35">
        <v>0.42298703190576098</v>
      </c>
      <c r="BC50" s="35">
        <v>4.1043898533541503</v>
      </c>
      <c r="BD50" s="35">
        <v>1.0126864641053801</v>
      </c>
      <c r="BE50" s="35">
        <v>1.401961398526</v>
      </c>
      <c r="BF50" s="35">
        <v>0.30476505549360999</v>
      </c>
      <c r="BG50" s="35">
        <v>16.790368201194099</v>
      </c>
      <c r="BH50" s="35">
        <v>2.2105790680201598</v>
      </c>
      <c r="BI50" s="35">
        <v>5.9714206488524999</v>
      </c>
      <c r="BJ50" s="35">
        <v>0.69330004160512304</v>
      </c>
      <c r="BK50" s="35">
        <v>66.195657857669403</v>
      </c>
      <c r="BL50" s="35">
        <v>6.2317156488989296</v>
      </c>
      <c r="BM50" s="35">
        <v>27.226072505723302</v>
      </c>
      <c r="BN50" s="35">
        <v>2.7116460136509399</v>
      </c>
      <c r="BO50" s="35">
        <v>126.639642874955</v>
      </c>
      <c r="BP50" s="35">
        <v>13.012900576068599</v>
      </c>
      <c r="BQ50" s="35">
        <v>24.971769535847798</v>
      </c>
      <c r="BR50" s="35">
        <v>2.0040587004176098</v>
      </c>
      <c r="BS50" s="35">
        <v>265.18303964656099</v>
      </c>
      <c r="BT50" s="35">
        <v>23.0062446665331</v>
      </c>
      <c r="BU50" s="35">
        <v>61.369095159690502</v>
      </c>
      <c r="BV50" s="35">
        <v>4.7713371349384799</v>
      </c>
      <c r="BW50" s="35">
        <v>10979.013784859</v>
      </c>
      <c r="BX50" s="35">
        <v>850.36563933075695</v>
      </c>
      <c r="BY50" s="35">
        <v>0.75386213833555804</v>
      </c>
      <c r="BZ50" s="35">
        <v>0.181378560218906</v>
      </c>
      <c r="CA50" s="35">
        <v>291.24278509386698</v>
      </c>
      <c r="CB50" s="35">
        <v>23.939571721536399</v>
      </c>
      <c r="CC50" s="35">
        <v>537.76762365304603</v>
      </c>
      <c r="CD50" s="35">
        <v>45.283011877973003</v>
      </c>
    </row>
    <row r="51" spans="1:82" x14ac:dyDescent="0.25">
      <c r="A51" s="8" t="s">
        <v>565</v>
      </c>
      <c r="D51" s="25">
        <v>5.6337042365108898E-2</v>
      </c>
      <c r="E51" s="25">
        <v>1.77095428455155E-2</v>
      </c>
      <c r="F51" s="26">
        <v>7.8411774728387295E-3</v>
      </c>
      <c r="G51" s="26">
        <v>4.0860935573539301E-4</v>
      </c>
      <c r="H51" s="25">
        <v>0.15799889836385</v>
      </c>
      <c r="I51" s="25">
        <v>4.74817566211512E-2</v>
      </c>
      <c r="J51" s="25">
        <v>1.4325480922220701E-2</v>
      </c>
      <c r="K51" s="25">
        <v>3.6619916531535801</v>
      </c>
      <c r="L51" s="27">
        <v>386.41626688881598</v>
      </c>
      <c r="N51" s="27">
        <v>54.567085098675797</v>
      </c>
      <c r="O51" s="27">
        <v>16.764073849899699</v>
      </c>
      <c r="P51" s="27">
        <v>50.346228760518002</v>
      </c>
      <c r="Q51" s="27">
        <v>2.6141330510256799</v>
      </c>
      <c r="R51" s="28">
        <v>420.07072496731701</v>
      </c>
      <c r="S51" s="28">
        <v>565.91527690923999</v>
      </c>
      <c r="U51" s="8" t="s">
        <v>565</v>
      </c>
      <c r="W51" s="35">
        <v>531.72531928580895</v>
      </c>
      <c r="X51" s="35">
        <v>48.698127576008297</v>
      </c>
      <c r="Y51" s="35"/>
      <c r="Z51" s="35"/>
      <c r="AA51" s="35">
        <v>-7.0121098664811497E-3</v>
      </c>
      <c r="AB51" s="35">
        <v>1.4593478955003201</v>
      </c>
      <c r="AC51" s="35"/>
      <c r="AD51" s="35"/>
      <c r="AE51" s="35">
        <v>4326.1748662560803</v>
      </c>
      <c r="AF51" s="35">
        <v>3243.0582218463101</v>
      </c>
      <c r="AG51" s="35">
        <v>1213.0932693715499</v>
      </c>
      <c r="AH51" s="35">
        <v>2667.45684740549</v>
      </c>
      <c r="AI51" s="35">
        <v>262.09327768220999</v>
      </c>
      <c r="AJ51" s="35">
        <v>24.5768699929104</v>
      </c>
      <c r="AK51" s="35">
        <v>5.4764802312402603</v>
      </c>
      <c r="AL51" s="35">
        <v>7.6927191774521297</v>
      </c>
      <c r="AM51" s="35">
        <v>537.32747205468399</v>
      </c>
      <c r="AN51" s="35">
        <v>93.988927223541197</v>
      </c>
      <c r="AO51" s="35"/>
      <c r="AP51" s="35"/>
      <c r="AQ51" s="35">
        <v>0.84489984957139497</v>
      </c>
      <c r="AR51" s="35">
        <v>0.20647380684761399</v>
      </c>
      <c r="AS51" s="35"/>
      <c r="AT51" s="35"/>
      <c r="AU51" s="35">
        <v>-4.0285138098147001E-6</v>
      </c>
      <c r="AV51" s="35">
        <v>4.7332717455861302E-7</v>
      </c>
      <c r="AW51" s="35">
        <v>17.0159007627962</v>
      </c>
      <c r="AX51" s="35">
        <v>2.70024191019907</v>
      </c>
      <c r="AY51" s="35">
        <v>1.36092591959885E-2</v>
      </c>
      <c r="AZ51" s="35">
        <v>1.8882879413795899E-2</v>
      </c>
      <c r="BA51" s="35">
        <v>0.81167576517600204</v>
      </c>
      <c r="BB51" s="35">
        <v>0.34289458923049598</v>
      </c>
      <c r="BC51" s="35">
        <v>1.4698853766936499</v>
      </c>
      <c r="BD51" s="35">
        <v>0.53301583757175597</v>
      </c>
      <c r="BE51" s="35">
        <v>1.0754144967080299</v>
      </c>
      <c r="BF51" s="35">
        <v>0.27167599388107599</v>
      </c>
      <c r="BG51" s="35">
        <v>10.9159426531664</v>
      </c>
      <c r="BH51" s="35">
        <v>2.4623867749829902</v>
      </c>
      <c r="BI51" s="35">
        <v>3.5194249950847798</v>
      </c>
      <c r="BJ51" s="35">
        <v>0.68282791311187097</v>
      </c>
      <c r="BK51" s="35">
        <v>41.966113754009697</v>
      </c>
      <c r="BL51" s="35">
        <v>7.2778497368280703</v>
      </c>
      <c r="BM51" s="35">
        <v>15.6256112457346</v>
      </c>
      <c r="BN51" s="35">
        <v>2.8611985466243799</v>
      </c>
      <c r="BO51" s="35">
        <v>79.367750979654303</v>
      </c>
      <c r="BP51" s="35">
        <v>13.0502590466564</v>
      </c>
      <c r="BQ51" s="35">
        <v>17.4933010039659</v>
      </c>
      <c r="BR51" s="35">
        <v>2.6017994102911302</v>
      </c>
      <c r="BS51" s="35">
        <v>180.847702984629</v>
      </c>
      <c r="BT51" s="35">
        <v>21.953575570675302</v>
      </c>
      <c r="BU51" s="35">
        <v>48.047268750394103</v>
      </c>
      <c r="BV51" s="35">
        <v>6.1148638189680904</v>
      </c>
      <c r="BW51" s="35">
        <v>11582.218879673201</v>
      </c>
      <c r="BX51" s="35">
        <v>1116.1520867883701</v>
      </c>
      <c r="BY51" s="35">
        <v>0.20578239569957499</v>
      </c>
      <c r="BZ51" s="35">
        <v>0.11576222145373399</v>
      </c>
      <c r="CA51" s="35">
        <v>126.10354376651</v>
      </c>
      <c r="CB51" s="35">
        <v>16.053740157383899</v>
      </c>
      <c r="CC51" s="35">
        <v>359.69928162412498</v>
      </c>
      <c r="CD51" s="35">
        <v>47.065580193076599</v>
      </c>
    </row>
    <row r="52" spans="1:82" x14ac:dyDescent="0.25">
      <c r="A52" s="8" t="s">
        <v>566</v>
      </c>
      <c r="D52" s="25">
        <v>6.5331066065359003E-2</v>
      </c>
      <c r="E52" s="25">
        <v>1.92757553910059E-2</v>
      </c>
      <c r="F52" s="26">
        <v>8.3059117866399901E-3</v>
      </c>
      <c r="G52" s="26">
        <v>7.5067648208035603E-4</v>
      </c>
      <c r="H52" s="25">
        <v>0.33917203975814603</v>
      </c>
      <c r="I52" s="25">
        <v>5.5942924743124699E-2</v>
      </c>
      <c r="J52" s="25">
        <v>1.62697891702887E-2</v>
      </c>
      <c r="K52" s="25">
        <v>2.2188008092308298</v>
      </c>
      <c r="L52" s="27">
        <v>428.95932207312302</v>
      </c>
      <c r="N52" s="27">
        <v>63.005225025879199</v>
      </c>
      <c r="O52" s="27">
        <v>18.0070419896667</v>
      </c>
      <c r="P52" s="27">
        <v>53.308379713895398</v>
      </c>
      <c r="Q52" s="27">
        <v>4.79482726078162</v>
      </c>
      <c r="R52" s="28">
        <v>73.653425897802705</v>
      </c>
      <c r="S52" s="28">
        <v>581.60173707833803</v>
      </c>
      <c r="U52" s="8" t="s">
        <v>566</v>
      </c>
      <c r="W52" s="35">
        <v>545.96690621278799</v>
      </c>
      <c r="X52" s="35">
        <v>46.475207028322799</v>
      </c>
      <c r="Y52" s="35"/>
      <c r="Z52" s="35"/>
      <c r="AA52" s="35">
        <v>-0.98689162538720898</v>
      </c>
      <c r="AB52" s="35">
        <v>1.27334181631956</v>
      </c>
      <c r="AC52" s="35"/>
      <c r="AD52" s="35"/>
      <c r="AE52" s="35">
        <v>2879.4886458301999</v>
      </c>
      <c r="AF52" s="35">
        <v>2872.4234184247598</v>
      </c>
      <c r="AG52" s="35">
        <v>2868.61318432601</v>
      </c>
      <c r="AH52" s="35">
        <v>2804.6963852076601</v>
      </c>
      <c r="AI52" s="35">
        <v>222.59232901989901</v>
      </c>
      <c r="AJ52" s="35">
        <v>22.9011286620945</v>
      </c>
      <c r="AK52" s="35">
        <v>6.4333480503980303</v>
      </c>
      <c r="AL52" s="35">
        <v>8.7466354655919307</v>
      </c>
      <c r="AM52" s="35">
        <v>952.72840498125004</v>
      </c>
      <c r="AN52" s="35">
        <v>136.87718269759901</v>
      </c>
      <c r="AO52" s="35"/>
      <c r="AP52" s="35"/>
      <c r="AQ52" s="35">
        <v>2.2176410464668299</v>
      </c>
      <c r="AR52" s="35">
        <v>0.45281864434158597</v>
      </c>
      <c r="AS52" s="35"/>
      <c r="AT52" s="35"/>
      <c r="AU52" s="35">
        <v>7.1459652872124205E-2</v>
      </c>
      <c r="AV52" s="35">
        <v>4.0781113008659602E-2</v>
      </c>
      <c r="AW52" s="35">
        <v>24.0854573154094</v>
      </c>
      <c r="AX52" s="35">
        <v>2.56904788940831</v>
      </c>
      <c r="AY52" s="35">
        <v>0.13009909670251599</v>
      </c>
      <c r="AZ52" s="35">
        <v>5.9806866037373001E-2</v>
      </c>
      <c r="BA52" s="35">
        <v>2.0728264582804199</v>
      </c>
      <c r="BB52" s="35">
        <v>0.71873150582520395</v>
      </c>
      <c r="BC52" s="35">
        <v>4.0284688522735896</v>
      </c>
      <c r="BD52" s="35">
        <v>1.1340349343100899</v>
      </c>
      <c r="BE52" s="35">
        <v>2.09982749511394</v>
      </c>
      <c r="BF52" s="35">
        <v>0.36423655420678203</v>
      </c>
      <c r="BG52" s="35">
        <v>24.952036197651498</v>
      </c>
      <c r="BH52" s="35">
        <v>2.5291293749172201</v>
      </c>
      <c r="BI52" s="35">
        <v>7.0252389064707899</v>
      </c>
      <c r="BJ52" s="35">
        <v>0.82526929287263895</v>
      </c>
      <c r="BK52" s="35">
        <v>87.6498636809049</v>
      </c>
      <c r="BL52" s="35">
        <v>10.1362819853557</v>
      </c>
      <c r="BM52" s="35">
        <v>31.029673493487898</v>
      </c>
      <c r="BN52" s="35">
        <v>4.2794485343018698</v>
      </c>
      <c r="BO52" s="35">
        <v>147.999717477752</v>
      </c>
      <c r="BP52" s="35">
        <v>20.116765165583601</v>
      </c>
      <c r="BQ52" s="35">
        <v>27.845195095488702</v>
      </c>
      <c r="BR52" s="35">
        <v>3.7097493936434098</v>
      </c>
      <c r="BS52" s="35">
        <v>264.09019700987301</v>
      </c>
      <c r="BT52" s="35">
        <v>32.069100223093102</v>
      </c>
      <c r="BU52" s="35">
        <v>59.388612064295302</v>
      </c>
      <c r="BV52" s="35">
        <v>6.3424549188784898</v>
      </c>
      <c r="BW52" s="35">
        <v>10820.8529488472</v>
      </c>
      <c r="BX52" s="35">
        <v>906.77078006917804</v>
      </c>
      <c r="BY52" s="35">
        <v>0.59054550554942697</v>
      </c>
      <c r="BZ52" s="35">
        <v>0.18001266675606201</v>
      </c>
      <c r="CA52" s="35">
        <v>217.279967273506</v>
      </c>
      <c r="CB52" s="35">
        <v>22.131698676897201</v>
      </c>
      <c r="CC52" s="35">
        <v>377.40457865122198</v>
      </c>
      <c r="CD52" s="35">
        <v>37.735294351323503</v>
      </c>
    </row>
    <row r="53" spans="1:82" x14ac:dyDescent="0.25">
      <c r="A53" s="8" t="s">
        <v>567</v>
      </c>
      <c r="D53" s="25">
        <v>6.3069481860557997E-2</v>
      </c>
      <c r="E53" s="25">
        <v>1.51757175403091E-2</v>
      </c>
      <c r="F53" s="26">
        <v>8.1786356368154997E-3</v>
      </c>
      <c r="G53" s="26">
        <v>7.4446163202570995E-4</v>
      </c>
      <c r="H53" s="25">
        <v>4.8114140084946799E-2</v>
      </c>
      <c r="I53" s="25">
        <v>6.2741158486843099E-2</v>
      </c>
      <c r="J53" s="25">
        <v>1.62165495118071E-2</v>
      </c>
      <c r="K53" s="25">
        <v>2.2786767806352302</v>
      </c>
      <c r="L53" s="27">
        <v>313.84328725769598</v>
      </c>
      <c r="N53" s="27">
        <v>61.308835256212198</v>
      </c>
      <c r="O53" s="27">
        <v>14.3806296367173</v>
      </c>
      <c r="P53" s="27">
        <v>52.494830236846099</v>
      </c>
      <c r="Q53" s="27">
        <v>4.7574562272337504</v>
      </c>
      <c r="R53" s="28">
        <v>560.02990422374</v>
      </c>
      <c r="S53" s="28">
        <v>455.02183660668999</v>
      </c>
      <c r="U53" s="8" t="s">
        <v>567</v>
      </c>
      <c r="W53" s="35">
        <v>624.31390078781897</v>
      </c>
      <c r="X53" s="35">
        <v>44.288646750597998</v>
      </c>
      <c r="Y53" s="35"/>
      <c r="Z53" s="35"/>
      <c r="AA53" s="35">
        <v>-0.64523513942973298</v>
      </c>
      <c r="AB53" s="35">
        <v>1.0125870867134601</v>
      </c>
      <c r="AC53" s="35"/>
      <c r="AD53" s="35"/>
      <c r="AE53" s="35">
        <v>3129.5959943088101</v>
      </c>
      <c r="AF53" s="35">
        <v>3844.1186142254201</v>
      </c>
      <c r="AG53" s="35">
        <v>-799.44828174356996</v>
      </c>
      <c r="AH53" s="35">
        <v>2647.76961238782</v>
      </c>
      <c r="AI53" s="35">
        <v>237.459005635289</v>
      </c>
      <c r="AJ53" s="35">
        <v>15.8087915615538</v>
      </c>
      <c r="AK53" s="35">
        <v>2.5949712859318299</v>
      </c>
      <c r="AL53" s="35">
        <v>5.1971814967960404</v>
      </c>
      <c r="AM53" s="35">
        <v>701.34525947377699</v>
      </c>
      <c r="AN53" s="35">
        <v>41.891491519207499</v>
      </c>
      <c r="AO53" s="35"/>
      <c r="AP53" s="35"/>
      <c r="AQ53" s="35">
        <v>1.04988488744657</v>
      </c>
      <c r="AR53" s="35">
        <v>0.213184673297479</v>
      </c>
      <c r="AS53" s="35"/>
      <c r="AT53" s="35"/>
      <c r="AU53" s="35">
        <v>-5.7108565524360896E-6</v>
      </c>
      <c r="AV53" s="35">
        <v>7.23343413482763E-7</v>
      </c>
      <c r="AW53" s="35">
        <v>14.7103976859279</v>
      </c>
      <c r="AX53" s="35">
        <v>1.0697591576127901</v>
      </c>
      <c r="AY53" s="35">
        <v>7.5005928109654396E-2</v>
      </c>
      <c r="AZ53" s="35">
        <v>4.7925818257301002E-2</v>
      </c>
      <c r="BA53" s="35">
        <v>1.62331827405396</v>
      </c>
      <c r="BB53" s="35">
        <v>0.54331849642450702</v>
      </c>
      <c r="BC53" s="35">
        <v>4.1980294925410497</v>
      </c>
      <c r="BD53" s="35">
        <v>0.93177860801573897</v>
      </c>
      <c r="BE53" s="35">
        <v>1.6867723989194201</v>
      </c>
      <c r="BF53" s="35">
        <v>0.35417978928751298</v>
      </c>
      <c r="BG53" s="35">
        <v>16.3099952948245</v>
      </c>
      <c r="BH53" s="35">
        <v>1.62809653171117</v>
      </c>
      <c r="BI53" s="35">
        <v>4.9598062362858402</v>
      </c>
      <c r="BJ53" s="35">
        <v>0.53261456002388496</v>
      </c>
      <c r="BK53" s="35">
        <v>56.886781947407997</v>
      </c>
      <c r="BL53" s="35">
        <v>3.6440011196968798</v>
      </c>
      <c r="BM53" s="35">
        <v>20.564204978835999</v>
      </c>
      <c r="BN53" s="35">
        <v>1.8018448733565899</v>
      </c>
      <c r="BO53" s="35">
        <v>101.11630651712601</v>
      </c>
      <c r="BP53" s="35">
        <v>8.3145590799219207</v>
      </c>
      <c r="BQ53" s="35">
        <v>20.349515143631798</v>
      </c>
      <c r="BR53" s="35">
        <v>1.5553189747177101</v>
      </c>
      <c r="BS53" s="35">
        <v>226.924780223357</v>
      </c>
      <c r="BT53" s="35">
        <v>16.887244514601498</v>
      </c>
      <c r="BU53" s="35">
        <v>48.845335344262502</v>
      </c>
      <c r="BV53" s="35">
        <v>3.8372746586642301</v>
      </c>
      <c r="BW53" s="35">
        <v>11215.8618388126</v>
      </c>
      <c r="BX53" s="35">
        <v>879.659815790724</v>
      </c>
      <c r="BY53" s="35">
        <v>0.60314234123458899</v>
      </c>
      <c r="BZ53" s="35">
        <v>0.214129432178227</v>
      </c>
      <c r="CA53" s="35">
        <v>128.02128036061401</v>
      </c>
      <c r="CB53" s="35">
        <v>8.3745077507320094</v>
      </c>
      <c r="CC53" s="35">
        <v>227.78456088846499</v>
      </c>
      <c r="CD53" s="35">
        <v>15.215463087184499</v>
      </c>
    </row>
    <row r="54" spans="1:82" x14ac:dyDescent="0.25">
      <c r="A54" s="8" t="s">
        <v>568</v>
      </c>
      <c r="D54" s="25">
        <v>5.2170137774311599E-2</v>
      </c>
      <c r="E54" s="25">
        <v>1.38454727533617E-2</v>
      </c>
      <c r="F54" s="26">
        <v>8.3925275886851704E-3</v>
      </c>
      <c r="G54" s="26">
        <v>6.0725297844987198E-4</v>
      </c>
      <c r="H54" s="25">
        <v>8.3676512696717296E-3</v>
      </c>
      <c r="I54" s="25">
        <v>4.64676113407511E-2</v>
      </c>
      <c r="J54" s="25">
        <v>1.34870102281743E-2</v>
      </c>
      <c r="K54" s="25">
        <v>3.7236180367184502</v>
      </c>
      <c r="L54" s="27">
        <v>247.95399409631901</v>
      </c>
      <c r="N54" s="27">
        <v>50.958404261820398</v>
      </c>
      <c r="O54" s="27">
        <v>13.3245837462445</v>
      </c>
      <c r="P54" s="27">
        <v>53.866884627742699</v>
      </c>
      <c r="Q54" s="27">
        <v>3.8828871117865602</v>
      </c>
      <c r="R54" s="28">
        <v>280.750002685548</v>
      </c>
      <c r="S54" s="28">
        <v>405.17658481905698</v>
      </c>
      <c r="U54" s="8" t="s">
        <v>568</v>
      </c>
      <c r="W54" s="35">
        <v>589.76550511836501</v>
      </c>
      <c r="X54" s="35">
        <v>41.790820927599903</v>
      </c>
      <c r="Y54" s="35"/>
      <c r="Z54" s="35"/>
      <c r="AA54" s="35">
        <v>1.46930045523144E-2</v>
      </c>
      <c r="AB54" s="35">
        <v>1.19058678939412</v>
      </c>
      <c r="AC54" s="35"/>
      <c r="AD54" s="35"/>
      <c r="AE54" s="35">
        <v>296.06740163397802</v>
      </c>
      <c r="AF54" s="35">
        <v>4928.9479907959403</v>
      </c>
      <c r="AG54" s="35">
        <v>1041.6366248080101</v>
      </c>
      <c r="AH54" s="35">
        <v>1862.4138805571299</v>
      </c>
      <c r="AI54" s="35">
        <v>240.736986200199</v>
      </c>
      <c r="AJ54" s="35">
        <v>22.133363759248098</v>
      </c>
      <c r="AK54" s="35">
        <v>5.8998644719602202</v>
      </c>
      <c r="AL54" s="35">
        <v>7.52583204035838</v>
      </c>
      <c r="AM54" s="35">
        <v>351.75347334978102</v>
      </c>
      <c r="AN54" s="35">
        <v>37.116750698904497</v>
      </c>
      <c r="AO54" s="35"/>
      <c r="AP54" s="35"/>
      <c r="AQ54" s="35">
        <v>1.18313614590975</v>
      </c>
      <c r="AR54" s="35">
        <v>0.19311233414663301</v>
      </c>
      <c r="AS54" s="35"/>
      <c r="AT54" s="35"/>
      <c r="AU54" s="35">
        <v>2.2651486290599101E-5</v>
      </c>
      <c r="AV54" s="35">
        <v>2.1037125095543202E-6</v>
      </c>
      <c r="AW54" s="35">
        <v>11.1966045147058</v>
      </c>
      <c r="AX54" s="35">
        <v>1.20616039471295</v>
      </c>
      <c r="AY54" s="35">
        <v>6.5980938183509601E-3</v>
      </c>
      <c r="AZ54" s="35">
        <v>1.2777155200140399E-2</v>
      </c>
      <c r="BA54" s="35">
        <v>0.37411798782929501</v>
      </c>
      <c r="BB54" s="35">
        <v>0.24225569441203501</v>
      </c>
      <c r="BC54" s="35">
        <v>0.44384615766916702</v>
      </c>
      <c r="BD54" s="35">
        <v>0.260059284289263</v>
      </c>
      <c r="BE54" s="35">
        <v>0.47037314850455098</v>
      </c>
      <c r="BF54" s="35">
        <v>0.144040164061876</v>
      </c>
      <c r="BG54" s="35">
        <v>5.60981779436392</v>
      </c>
      <c r="BH54" s="35">
        <v>1.38185943271663</v>
      </c>
      <c r="BI54" s="35">
        <v>2.0384426403768598</v>
      </c>
      <c r="BJ54" s="35">
        <v>0.32222545916749401</v>
      </c>
      <c r="BK54" s="35">
        <v>26.348475264914899</v>
      </c>
      <c r="BL54" s="35">
        <v>3.2318247509956102</v>
      </c>
      <c r="BM54" s="35">
        <v>10.213075922909301</v>
      </c>
      <c r="BN54" s="35">
        <v>1.4166702673073801</v>
      </c>
      <c r="BO54" s="35">
        <v>50.426582459860398</v>
      </c>
      <c r="BP54" s="35">
        <v>5.0152149247281796</v>
      </c>
      <c r="BQ54" s="35">
        <v>11.776013765909999</v>
      </c>
      <c r="BR54" s="35">
        <v>1.2411865263616799</v>
      </c>
      <c r="BS54" s="35">
        <v>134.01001039908601</v>
      </c>
      <c r="BT54" s="35">
        <v>12.1263081646226</v>
      </c>
      <c r="BU54" s="35">
        <v>35.144445621232201</v>
      </c>
      <c r="BV54" s="35">
        <v>3.3949636168186799</v>
      </c>
      <c r="BW54" s="35">
        <v>11717.637056445101</v>
      </c>
      <c r="BX54" s="35">
        <v>911.192439398018</v>
      </c>
      <c r="BY54" s="35">
        <v>0.35553642251891998</v>
      </c>
      <c r="BZ54" s="35">
        <v>0.15731984546323599</v>
      </c>
      <c r="CA54" s="35">
        <v>67.019416032738604</v>
      </c>
      <c r="CB54" s="35">
        <v>7.2025970593833097</v>
      </c>
      <c r="CC54" s="35">
        <v>191.81573777305101</v>
      </c>
      <c r="CD54" s="35">
        <v>16.201491097402201</v>
      </c>
    </row>
    <row r="55" spans="1:82" x14ac:dyDescent="0.25">
      <c r="A55" s="8" t="s">
        <v>569</v>
      </c>
      <c r="D55" s="25">
        <v>5.5828573922699402E-2</v>
      </c>
      <c r="E55" s="25">
        <v>1.5141297249591601E-2</v>
      </c>
      <c r="F55" s="26">
        <v>8.0760689032307008E-3</v>
      </c>
      <c r="G55" s="26">
        <v>5.4922645400520798E-4</v>
      </c>
      <c r="H55" s="25">
        <v>0.120080419005988</v>
      </c>
      <c r="I55" s="25">
        <v>5.0629649961380002E-2</v>
      </c>
      <c r="J55" s="25">
        <v>1.3651144790260999E-2</v>
      </c>
      <c r="K55" s="25">
        <v>3.29042080045103</v>
      </c>
      <c r="L55" s="27">
        <v>640.66390954165604</v>
      </c>
      <c r="N55" s="27">
        <v>54.363946084646599</v>
      </c>
      <c r="O55" s="27">
        <v>14.406474774067</v>
      </c>
      <c r="P55" s="27">
        <v>51.845172781437903</v>
      </c>
      <c r="Q55" s="27">
        <v>3.5106130535297901</v>
      </c>
      <c r="R55" s="28">
        <v>-158.49493482834899</v>
      </c>
      <c r="S55" s="28">
        <v>737.01165198114802</v>
      </c>
      <c r="U55" s="8" t="s">
        <v>569</v>
      </c>
      <c r="W55" s="35">
        <v>650.80981079362505</v>
      </c>
      <c r="X55" s="35">
        <v>42.6466431327596</v>
      </c>
      <c r="Y55" s="35"/>
      <c r="Z55" s="35"/>
      <c r="AA55" s="35">
        <v>0.31225225612789298</v>
      </c>
      <c r="AB55" s="35">
        <v>1.0785058387755999</v>
      </c>
      <c r="AC55" s="35"/>
      <c r="AD55" s="35"/>
      <c r="AE55" s="35">
        <v>4092.8782162697798</v>
      </c>
      <c r="AF55" s="35">
        <v>10550.0470108521</v>
      </c>
      <c r="AG55" s="35">
        <v>278.09772063335498</v>
      </c>
      <c r="AH55" s="35">
        <v>1604.4101359940901</v>
      </c>
      <c r="AI55" s="35">
        <v>258.022221289855</v>
      </c>
      <c r="AJ55" s="35">
        <v>27.661794835611499</v>
      </c>
      <c r="AK55" s="35">
        <v>-1.32876812701614</v>
      </c>
      <c r="AL55" s="35">
        <v>7.3286070390453304</v>
      </c>
      <c r="AM55" s="35">
        <v>979.82307220026598</v>
      </c>
      <c r="AN55" s="35">
        <v>82.091127104115401</v>
      </c>
      <c r="AO55" s="35"/>
      <c r="AP55" s="35"/>
      <c r="AQ55" s="35">
        <v>4.9741196722984098</v>
      </c>
      <c r="AR55" s="35">
        <v>0.60066761782917899</v>
      </c>
      <c r="AS55" s="35"/>
      <c r="AT55" s="35"/>
      <c r="AU55" s="35">
        <v>-9.7697573026939494E-5</v>
      </c>
      <c r="AV55" s="35">
        <v>1.6050559521571501E-5</v>
      </c>
      <c r="AW55" s="35">
        <v>32.115165756980701</v>
      </c>
      <c r="AX55" s="35">
        <v>2.90995523858061</v>
      </c>
      <c r="AY55" s="35">
        <v>5.8159476193229399E-2</v>
      </c>
      <c r="AZ55" s="35">
        <v>3.4387833187863398E-2</v>
      </c>
      <c r="BA55" s="35">
        <v>1.05482320677681</v>
      </c>
      <c r="BB55" s="35">
        <v>0.44208519285888498</v>
      </c>
      <c r="BC55" s="35">
        <v>2.2565126791277099</v>
      </c>
      <c r="BD55" s="35">
        <v>0.71975206133225</v>
      </c>
      <c r="BE55" s="35">
        <v>1.4546873575530199</v>
      </c>
      <c r="BF55" s="35">
        <v>0.26196560750758202</v>
      </c>
      <c r="BG55" s="35">
        <v>18.946695382057499</v>
      </c>
      <c r="BH55" s="35">
        <v>2.7145831967652199</v>
      </c>
      <c r="BI55" s="35">
        <v>5.9701937799499696</v>
      </c>
      <c r="BJ55" s="35">
        <v>0.66039904190564602</v>
      </c>
      <c r="BK55" s="35">
        <v>73.208110530455301</v>
      </c>
      <c r="BL55" s="35">
        <v>6.1321507274904796</v>
      </c>
      <c r="BM55" s="35">
        <v>31.717013363593999</v>
      </c>
      <c r="BN55" s="35">
        <v>3.1370900820228198</v>
      </c>
      <c r="BO55" s="35">
        <v>143.53982548055899</v>
      </c>
      <c r="BP55" s="35">
        <v>12.760286628394301</v>
      </c>
      <c r="BQ55" s="35">
        <v>32.801570351467397</v>
      </c>
      <c r="BR55" s="35">
        <v>3.05732219794668</v>
      </c>
      <c r="BS55" s="35">
        <v>319.28816512522502</v>
      </c>
      <c r="BT55" s="35">
        <v>31.213790009051898</v>
      </c>
      <c r="BU55" s="35">
        <v>78.967461857497099</v>
      </c>
      <c r="BV55" s="35">
        <v>6.6398635734910503</v>
      </c>
      <c r="BW55" s="35">
        <v>10137.4997593433</v>
      </c>
      <c r="BX55" s="35">
        <v>638.02102614644798</v>
      </c>
      <c r="BY55" s="35">
        <v>0.93521018953381796</v>
      </c>
      <c r="BZ55" s="35">
        <v>0.21587297995065299</v>
      </c>
      <c r="CA55" s="35">
        <v>175.98363701158499</v>
      </c>
      <c r="CB55" s="35">
        <v>14.2718451514381</v>
      </c>
      <c r="CC55" s="35">
        <v>440.688362838991</v>
      </c>
      <c r="CD55" s="35">
        <v>33.980403928070302</v>
      </c>
    </row>
    <row r="56" spans="1:82" x14ac:dyDescent="0.25">
      <c r="A56" s="8" t="s">
        <v>570</v>
      </c>
      <c r="D56" s="25">
        <v>4.6142566214246603E-2</v>
      </c>
      <c r="E56" s="25">
        <v>1.4198637912825E-2</v>
      </c>
      <c r="F56" s="26">
        <v>7.6290778731017304E-3</v>
      </c>
      <c r="G56" s="26">
        <v>7.8399081201997105E-4</v>
      </c>
      <c r="H56" s="25">
        <v>0.11263931277247501</v>
      </c>
      <c r="I56" s="25">
        <v>4.4683612682637597E-2</v>
      </c>
      <c r="J56" s="25">
        <v>1.3878910813258601E-2</v>
      </c>
      <c r="K56" s="25">
        <v>3.3075314388374402</v>
      </c>
      <c r="L56" s="27">
        <v>389.213848489101</v>
      </c>
      <c r="N56" s="27">
        <v>45.084800426417502</v>
      </c>
      <c r="O56" s="27">
        <v>13.7068378140221</v>
      </c>
      <c r="P56" s="27">
        <v>48.9784292524729</v>
      </c>
      <c r="Q56" s="27">
        <v>5.0140352653203504</v>
      </c>
      <c r="R56" s="28">
        <v>231.52360761446101</v>
      </c>
      <c r="S56" s="28">
        <v>693.92198705337205</v>
      </c>
      <c r="U56" s="8" t="s">
        <v>570</v>
      </c>
      <c r="W56" s="35">
        <v>574.92044415306498</v>
      </c>
      <c r="X56" s="35">
        <v>35.528481431921399</v>
      </c>
      <c r="Y56" s="35"/>
      <c r="Z56" s="35"/>
      <c r="AA56" s="35">
        <v>-0.35140801144380601</v>
      </c>
      <c r="AB56" s="35">
        <v>1.1323876093346801</v>
      </c>
      <c r="AC56" s="35"/>
      <c r="AD56" s="35"/>
      <c r="AE56" s="35">
        <v>28298.576157249099</v>
      </c>
      <c r="AF56" s="35">
        <v>14283.230027753099</v>
      </c>
      <c r="AG56" s="35">
        <v>2100.2969053126599</v>
      </c>
      <c r="AH56" s="35">
        <v>2009.7680258917801</v>
      </c>
      <c r="AI56" s="35">
        <v>256.166657737739</v>
      </c>
      <c r="AJ56" s="35">
        <v>19.421368880935699</v>
      </c>
      <c r="AK56" s="35">
        <v>18.3865530347435</v>
      </c>
      <c r="AL56" s="35">
        <v>8.2707358034493197</v>
      </c>
      <c r="AM56" s="35">
        <v>562.58769247985401</v>
      </c>
      <c r="AN56" s="35">
        <v>54.700140815979701</v>
      </c>
      <c r="AO56" s="35"/>
      <c r="AP56" s="35"/>
      <c r="AQ56" s="35">
        <v>1.77459641747053</v>
      </c>
      <c r="AR56" s="35">
        <v>0.24995480795503</v>
      </c>
      <c r="AS56" s="35"/>
      <c r="AT56" s="35"/>
      <c r="AU56" s="35">
        <v>-4.8218333415917398E-4</v>
      </c>
      <c r="AV56" s="35">
        <v>3.8743197696546299E-5</v>
      </c>
      <c r="AW56" s="35">
        <v>16.986615245173599</v>
      </c>
      <c r="AX56" s="35">
        <v>2.0520378310742098</v>
      </c>
      <c r="AY56" s="35">
        <v>1.1472885780185699E-2</v>
      </c>
      <c r="AZ56" s="35">
        <v>1.57108917054554E-2</v>
      </c>
      <c r="BA56" s="35">
        <v>0.364843672349976</v>
      </c>
      <c r="BB56" s="35">
        <v>0.23675616750345799</v>
      </c>
      <c r="BC56" s="35">
        <v>1.32156345561865</v>
      </c>
      <c r="BD56" s="35">
        <v>0.61014819864815495</v>
      </c>
      <c r="BE56" s="35">
        <v>0.91571281695437201</v>
      </c>
      <c r="BF56" s="35">
        <v>0.2379462255516</v>
      </c>
      <c r="BG56" s="35">
        <v>10.158058226019801</v>
      </c>
      <c r="BH56" s="35">
        <v>2.1443015147021098</v>
      </c>
      <c r="BI56" s="35">
        <v>3.2792741040363498</v>
      </c>
      <c r="BJ56" s="35">
        <v>0.36112442104396397</v>
      </c>
      <c r="BK56" s="35">
        <v>44.585018599011597</v>
      </c>
      <c r="BL56" s="35">
        <v>5.7870660389842499</v>
      </c>
      <c r="BM56" s="35">
        <v>16.519423691164601</v>
      </c>
      <c r="BN56" s="35">
        <v>2.0338102753320202</v>
      </c>
      <c r="BO56" s="35">
        <v>84.551081852213301</v>
      </c>
      <c r="BP56" s="35">
        <v>6.9167661688314297</v>
      </c>
      <c r="BQ56" s="35">
        <v>18.3479417996971</v>
      </c>
      <c r="BR56" s="35">
        <v>1.9085740574152501</v>
      </c>
      <c r="BS56" s="35">
        <v>207.845387727499</v>
      </c>
      <c r="BT56" s="35">
        <v>25.453472915697901</v>
      </c>
      <c r="BU56" s="35">
        <v>49.602254423107297</v>
      </c>
      <c r="BV56" s="35">
        <v>4.7683362579267303</v>
      </c>
      <c r="BW56" s="35">
        <v>11747.1889721185</v>
      </c>
      <c r="BX56" s="35">
        <v>896.05086256424295</v>
      </c>
      <c r="BY56" s="35">
        <v>0.35802699673542498</v>
      </c>
      <c r="BZ56" s="35">
        <v>0.13367258300433099</v>
      </c>
      <c r="CA56" s="35">
        <v>121.645714018243</v>
      </c>
      <c r="CB56" s="35">
        <v>14.350905311888299</v>
      </c>
      <c r="CC56" s="35">
        <v>307.25384591242897</v>
      </c>
      <c r="CD56" s="35">
        <v>26.667959195670701</v>
      </c>
    </row>
    <row r="57" spans="1:82" x14ac:dyDescent="0.25">
      <c r="A57" s="8" t="s">
        <v>571</v>
      </c>
      <c r="D57" s="25">
        <v>4.9896726455884999E-2</v>
      </c>
      <c r="E57" s="25">
        <v>8.5902774086352596E-3</v>
      </c>
      <c r="F57" s="26">
        <v>7.9608216824467708E-3</v>
      </c>
      <c r="G57" s="26">
        <v>4.8512121085471398E-4</v>
      </c>
      <c r="H57" s="25">
        <v>7.9486504765621399E-2</v>
      </c>
      <c r="I57" s="25">
        <v>4.6802701369734301E-2</v>
      </c>
      <c r="J57" s="25">
        <v>9.0884371586217195E-3</v>
      </c>
      <c r="K57" s="25">
        <v>2.8085613687153499</v>
      </c>
      <c r="L57" s="27">
        <v>834.55300705213904</v>
      </c>
      <c r="N57" s="27">
        <v>49.1789501030689</v>
      </c>
      <c r="O57" s="27">
        <v>8.2722791823808901</v>
      </c>
      <c r="P57" s="27">
        <v>51.109777364826101</v>
      </c>
      <c r="Q57" s="27">
        <v>3.1018087286709699</v>
      </c>
      <c r="R57" s="28">
        <v>-208.850655580356</v>
      </c>
      <c r="S57" s="28">
        <v>504.85508047015998</v>
      </c>
      <c r="U57" s="8" t="s">
        <v>571</v>
      </c>
      <c r="W57" s="35">
        <v>616.01234564718197</v>
      </c>
      <c r="X57" s="35">
        <v>38.823594381809798</v>
      </c>
      <c r="Y57" s="35"/>
      <c r="Z57" s="35"/>
      <c r="AA57" s="35">
        <v>4.1954166748322796</v>
      </c>
      <c r="AB57" s="35">
        <v>1.9336975969105099</v>
      </c>
      <c r="AC57" s="35"/>
      <c r="AD57" s="35"/>
      <c r="AE57" s="35">
        <v>-932300.11211304402</v>
      </c>
      <c r="AF57" s="35">
        <v>787167.12591291103</v>
      </c>
      <c r="AG57" s="35">
        <v>1950.03577906742</v>
      </c>
      <c r="AH57" s="35">
        <v>2752.1487783010998</v>
      </c>
      <c r="AI57" s="35">
        <v>264.53791548978302</v>
      </c>
      <c r="AJ57" s="35">
        <v>20.2550001788772</v>
      </c>
      <c r="AK57" s="35">
        <v>0.344098509369135</v>
      </c>
      <c r="AL57" s="35">
        <v>4.9876263617734597</v>
      </c>
      <c r="AM57" s="35">
        <v>518.173418483521</v>
      </c>
      <c r="AN57" s="35">
        <v>30.0767759909061</v>
      </c>
      <c r="AO57" s="35"/>
      <c r="AP57" s="35"/>
      <c r="AQ57" s="35">
        <v>0.87984452432604998</v>
      </c>
      <c r="AR57" s="35">
        <v>0.221087643951239</v>
      </c>
      <c r="AS57" s="35"/>
      <c r="AT57" s="35"/>
      <c r="AU57" s="35">
        <v>1.57913880788853</v>
      </c>
      <c r="AV57" s="35">
        <v>1.3246856143771599</v>
      </c>
      <c r="AW57" s="35">
        <v>15.893387348854301</v>
      </c>
      <c r="AX57" s="35">
        <v>1.85458163969317</v>
      </c>
      <c r="AY57" s="35">
        <v>0.34125291325184598</v>
      </c>
      <c r="AZ57" s="35">
        <v>0.25102238830006002</v>
      </c>
      <c r="BA57" s="35">
        <v>1.63973272186912</v>
      </c>
      <c r="BB57" s="35">
        <v>0.74802068029346003</v>
      </c>
      <c r="BC57" s="35">
        <v>2.3889044208601402</v>
      </c>
      <c r="BD57" s="35">
        <v>0.72796761344205696</v>
      </c>
      <c r="BE57" s="35">
        <v>1.2820579159577301</v>
      </c>
      <c r="BF57" s="35">
        <v>0.25358471003622901</v>
      </c>
      <c r="BG57" s="35">
        <v>13.4832218898562</v>
      </c>
      <c r="BH57" s="35">
        <v>1.5522482188450499</v>
      </c>
      <c r="BI57" s="35">
        <v>3.1248753457318901</v>
      </c>
      <c r="BJ57" s="35">
        <v>0.38318712257912801</v>
      </c>
      <c r="BK57" s="35">
        <v>36.727741785773297</v>
      </c>
      <c r="BL57" s="35">
        <v>2.8169630719475398</v>
      </c>
      <c r="BM57" s="35">
        <v>14.4402429643094</v>
      </c>
      <c r="BN57" s="35">
        <v>1.0623180547045099</v>
      </c>
      <c r="BO57" s="35">
        <v>71.991371179108697</v>
      </c>
      <c r="BP57" s="35">
        <v>5.5235065906790899</v>
      </c>
      <c r="BQ57" s="35">
        <v>15.4507674282026</v>
      </c>
      <c r="BR57" s="35">
        <v>1.5213189117871799</v>
      </c>
      <c r="BS57" s="35">
        <v>172.35228570520599</v>
      </c>
      <c r="BT57" s="35">
        <v>13.146951046563199</v>
      </c>
      <c r="BU57" s="35">
        <v>50.191709414393799</v>
      </c>
      <c r="BV57" s="35">
        <v>4.2749312303964997</v>
      </c>
      <c r="BW57" s="35">
        <v>11253.481392583601</v>
      </c>
      <c r="BX57" s="35">
        <v>895.81900798828997</v>
      </c>
      <c r="BY57" s="35">
        <v>0.20449245911386399</v>
      </c>
      <c r="BZ57" s="35">
        <v>9.8535046273815499E-2</v>
      </c>
      <c r="CA57" s="35">
        <v>277.31766267489201</v>
      </c>
      <c r="CB57" s="35">
        <v>20.709687185893699</v>
      </c>
      <c r="CC57" s="35">
        <v>605.86092022261903</v>
      </c>
      <c r="CD57" s="35">
        <v>39.373031494702701</v>
      </c>
    </row>
    <row r="58" spans="1:82" x14ac:dyDescent="0.25">
      <c r="A58" s="8" t="s">
        <v>572</v>
      </c>
      <c r="D58" s="25">
        <v>4.7619260493636899E-2</v>
      </c>
      <c r="E58" s="25">
        <v>1.29514477721404E-2</v>
      </c>
      <c r="F58" s="26">
        <v>7.9777043177434899E-3</v>
      </c>
      <c r="G58" s="26">
        <v>5.03639807995576E-4</v>
      </c>
      <c r="H58" s="25">
        <v>0.179903536484875</v>
      </c>
      <c r="I58" s="25">
        <v>4.28702311377901E-2</v>
      </c>
      <c r="J58" s="25">
        <v>1.2579722721211399E-2</v>
      </c>
      <c r="K58" s="25">
        <v>3.3656688737839202</v>
      </c>
      <c r="L58" s="27">
        <v>444.20578439558199</v>
      </c>
      <c r="N58" s="27">
        <v>46.634651493612999</v>
      </c>
      <c r="O58" s="27">
        <v>12.550898358375401</v>
      </c>
      <c r="P58" s="27">
        <v>51.217307550460902</v>
      </c>
      <c r="Q58" s="27">
        <v>3.21956659509623</v>
      </c>
      <c r="R58" s="28">
        <v>104.994878477368</v>
      </c>
      <c r="S58" s="28">
        <v>516.78921705180596</v>
      </c>
      <c r="U58" s="8" t="s">
        <v>572</v>
      </c>
      <c r="W58" s="35">
        <v>553.20745255766099</v>
      </c>
      <c r="X58" s="35">
        <v>40.100410979488203</v>
      </c>
      <c r="Y58" s="35"/>
      <c r="Z58" s="35"/>
      <c r="AA58" s="35">
        <v>-0.24547625194698</v>
      </c>
      <c r="AB58" s="35">
        <v>1.1788833382680199</v>
      </c>
      <c r="AC58" s="35"/>
      <c r="AD58" s="35"/>
      <c r="AE58" s="35">
        <v>-6518.2319036954796</v>
      </c>
      <c r="AF58" s="35">
        <v>6139.7966674752297</v>
      </c>
      <c r="AG58" s="35">
        <v>-580.28263283928504</v>
      </c>
      <c r="AH58" s="35">
        <v>1609.03100292298</v>
      </c>
      <c r="AI58" s="35">
        <v>264.544086820095</v>
      </c>
      <c r="AJ58" s="35">
        <v>24.521315298842101</v>
      </c>
      <c r="AK58" s="35">
        <v>14.0562079141636</v>
      </c>
      <c r="AL58" s="35">
        <v>7.6427494701200702</v>
      </c>
      <c r="AM58" s="35">
        <v>745.14540211659198</v>
      </c>
      <c r="AN58" s="35">
        <v>122.49063122208401</v>
      </c>
      <c r="AO58" s="35"/>
      <c r="AP58" s="35"/>
      <c r="AQ58" s="35">
        <v>2.1569718042221502</v>
      </c>
      <c r="AR58" s="35">
        <v>0.39820461479313901</v>
      </c>
      <c r="AS58" s="35"/>
      <c r="AT58" s="35"/>
      <c r="AU58" s="35">
        <v>5.0043373611982203E-2</v>
      </c>
      <c r="AV58" s="35">
        <v>3.1918551326058101E-2</v>
      </c>
      <c r="AW58" s="35">
        <v>22.015787521528399</v>
      </c>
      <c r="AX58" s="35">
        <v>3.8340643962913301</v>
      </c>
      <c r="AY58" s="35">
        <v>3.2161917858472597E-2</v>
      </c>
      <c r="AZ58" s="35">
        <v>2.7382520095891E-2</v>
      </c>
      <c r="BA58" s="35">
        <v>0.79343784751829904</v>
      </c>
      <c r="BB58" s="35">
        <v>0.39095370591953699</v>
      </c>
      <c r="BC58" s="35">
        <v>2.33675118137044</v>
      </c>
      <c r="BD58" s="35">
        <v>0.91240349079962502</v>
      </c>
      <c r="BE58" s="35">
        <v>1.3799939873334801</v>
      </c>
      <c r="BF58" s="35">
        <v>0.430488243899524</v>
      </c>
      <c r="BG58" s="35">
        <v>16.215681195122698</v>
      </c>
      <c r="BH58" s="35">
        <v>2.61038858184234</v>
      </c>
      <c r="BI58" s="35">
        <v>4.8459060635073001</v>
      </c>
      <c r="BJ58" s="35">
        <v>0.80721861916220505</v>
      </c>
      <c r="BK58" s="35">
        <v>55.762769061440501</v>
      </c>
      <c r="BL58" s="35">
        <v>9.0627677725583098</v>
      </c>
      <c r="BM58" s="35">
        <v>23.377423080492399</v>
      </c>
      <c r="BN58" s="35">
        <v>3.8553838018931299</v>
      </c>
      <c r="BO58" s="35">
        <v>102.827859440921</v>
      </c>
      <c r="BP58" s="35">
        <v>13.0613081134955</v>
      </c>
      <c r="BQ58" s="35">
        <v>23.536599919400601</v>
      </c>
      <c r="BR58" s="35">
        <v>3.13299127895143</v>
      </c>
      <c r="BS58" s="35">
        <v>240.31670854827601</v>
      </c>
      <c r="BT58" s="35">
        <v>29.893264174497101</v>
      </c>
      <c r="BU58" s="35">
        <v>50.424065874639901</v>
      </c>
      <c r="BV58" s="35">
        <v>5.8854576774542</v>
      </c>
      <c r="BW58" s="35">
        <v>12668.225185297</v>
      </c>
      <c r="BX58" s="35">
        <v>1154.22699624748</v>
      </c>
      <c r="BY58" s="35">
        <v>0.63460140390320796</v>
      </c>
      <c r="BZ58" s="35">
        <v>0.20963400831585599</v>
      </c>
      <c r="CA58" s="35">
        <v>152.864693850332</v>
      </c>
      <c r="CB58" s="35">
        <v>27.444779406341301</v>
      </c>
      <c r="CC58" s="35">
        <v>366.15977141682998</v>
      </c>
      <c r="CD58" s="35">
        <v>47.314636995934599</v>
      </c>
    </row>
    <row r="59" spans="1:82" x14ac:dyDescent="0.25">
      <c r="A59" s="8" t="s">
        <v>573</v>
      </c>
      <c r="D59" s="25">
        <v>3.5558576784349497E-2</v>
      </c>
      <c r="E59" s="25">
        <v>7.2223700112031899E-3</v>
      </c>
      <c r="F59" s="26">
        <v>7.7756157476976196E-3</v>
      </c>
      <c r="G59" s="26">
        <v>6.2652039426038301E-4</v>
      </c>
      <c r="H59" s="25">
        <v>0.29500879698009902</v>
      </c>
      <c r="I59" s="25">
        <v>3.6561381847404997E-2</v>
      </c>
      <c r="J59" s="25">
        <v>8.9586075088017008E-3</v>
      </c>
      <c r="K59" s="25">
        <v>1.90338915698853</v>
      </c>
      <c r="L59" s="27">
        <v>947.30358646549405</v>
      </c>
      <c r="N59" s="27">
        <v>35.349096536098799</v>
      </c>
      <c r="O59" s="27">
        <v>7.0824042898562096</v>
      </c>
      <c r="P59" s="27">
        <v>49.924433837115203</v>
      </c>
      <c r="Q59" s="27">
        <v>4.0049791121664704</v>
      </c>
      <c r="R59" s="28">
        <v>-514.28931028467105</v>
      </c>
      <c r="S59" s="28">
        <v>478.34136848935998</v>
      </c>
      <c r="U59" s="8" t="s">
        <v>573</v>
      </c>
      <c r="W59" s="35">
        <v>553.94691113309602</v>
      </c>
      <c r="X59" s="35">
        <v>38.831103994252203</v>
      </c>
      <c r="Y59" s="35"/>
      <c r="Z59" s="35"/>
      <c r="AA59" s="35">
        <v>0.96822119197239198</v>
      </c>
      <c r="AB59" s="35">
        <v>1.8017247575764499</v>
      </c>
      <c r="AC59" s="35"/>
      <c r="AD59" s="35"/>
      <c r="AE59" s="35">
        <v>-7217.6164558153396</v>
      </c>
      <c r="AF59" s="35">
        <v>5017.8596434677902</v>
      </c>
      <c r="AG59" s="35">
        <v>307.46460946823902</v>
      </c>
      <c r="AH59" s="35">
        <v>1872.07559658021</v>
      </c>
      <c r="AI59" s="35">
        <v>320.98075708406202</v>
      </c>
      <c r="AJ59" s="35">
        <v>35.370758727773797</v>
      </c>
      <c r="AK59" s="35">
        <v>-4.8511951278813896</v>
      </c>
      <c r="AL59" s="35">
        <v>5.9345738127105196</v>
      </c>
      <c r="AM59" s="35">
        <v>1105.5883047182499</v>
      </c>
      <c r="AN59" s="35">
        <v>104.07015478350399</v>
      </c>
      <c r="AO59" s="35"/>
      <c r="AP59" s="35"/>
      <c r="AQ59" s="35">
        <v>3.0724330559786299</v>
      </c>
      <c r="AR59" s="35">
        <v>0.62031223301745297</v>
      </c>
      <c r="AS59" s="35"/>
      <c r="AT59" s="35"/>
      <c r="AU59" s="35">
        <v>-2.5417669536795799E-4</v>
      </c>
      <c r="AV59" s="35">
        <v>2.83928003726273E-5</v>
      </c>
      <c r="AW59" s="35">
        <v>33.280377694678997</v>
      </c>
      <c r="AX59" s="35">
        <v>2.8396340175929602</v>
      </c>
      <c r="AY59" s="35">
        <v>0.18302819860328001</v>
      </c>
      <c r="AZ59" s="35">
        <v>0.10825364860621201</v>
      </c>
      <c r="BA59" s="35">
        <v>3.3461850974467899</v>
      </c>
      <c r="BB59" s="35">
        <v>0.96291938921970499</v>
      </c>
      <c r="BC59" s="35">
        <v>4.5160667008539397</v>
      </c>
      <c r="BD59" s="35">
        <v>1.03423249855692</v>
      </c>
      <c r="BE59" s="35">
        <v>2.0081323837660401</v>
      </c>
      <c r="BF59" s="35">
        <v>0.46816945916090702</v>
      </c>
      <c r="BG59" s="35">
        <v>22.486909395659499</v>
      </c>
      <c r="BH59" s="35">
        <v>3.6591482939768301</v>
      </c>
      <c r="BI59" s="35">
        <v>7.6067004928775699</v>
      </c>
      <c r="BJ59" s="35">
        <v>0.90316775216274903</v>
      </c>
      <c r="BK59" s="35">
        <v>77.092699293912005</v>
      </c>
      <c r="BL59" s="35">
        <v>9.0430845151888306</v>
      </c>
      <c r="BM59" s="35">
        <v>33.059538790035297</v>
      </c>
      <c r="BN59" s="35">
        <v>3.72507712770489</v>
      </c>
      <c r="BO59" s="35">
        <v>156.07908159110801</v>
      </c>
      <c r="BP59" s="35">
        <v>17.1473447441975</v>
      </c>
      <c r="BQ59" s="35">
        <v>35.912833380979798</v>
      </c>
      <c r="BR59" s="35">
        <v>3.6125956300797899</v>
      </c>
      <c r="BS59" s="35">
        <v>376.88224492357602</v>
      </c>
      <c r="BT59" s="35">
        <v>33.816566574144602</v>
      </c>
      <c r="BU59" s="35">
        <v>92.465407020754</v>
      </c>
      <c r="BV59" s="35">
        <v>9.4928018051076304</v>
      </c>
      <c r="BW59" s="35">
        <v>11501.6910876987</v>
      </c>
      <c r="BX59" s="35">
        <v>952.70757096228397</v>
      </c>
      <c r="BY59" s="35">
        <v>0.33099593092428198</v>
      </c>
      <c r="BZ59" s="35">
        <v>0.14531979568697501</v>
      </c>
      <c r="CA59" s="35">
        <v>525.72925384920302</v>
      </c>
      <c r="CB59" s="35">
        <v>50.904798745327099</v>
      </c>
      <c r="CC59" s="35">
        <v>763.38182680154898</v>
      </c>
      <c r="CD59" s="35">
        <v>63.9265781061317</v>
      </c>
    </row>
    <row r="60" spans="1:82" x14ac:dyDescent="0.25">
      <c r="A60" s="8" t="s">
        <v>574</v>
      </c>
      <c r="D60" s="25">
        <v>7.15120007546204E-2</v>
      </c>
      <c r="E60" s="25">
        <v>3.2332308886952502E-2</v>
      </c>
      <c r="F60" s="26">
        <v>8.0843863876414596E-3</v>
      </c>
      <c r="G60" s="26">
        <v>8.30832012251108E-4</v>
      </c>
      <c r="H60" s="25">
        <v>0.376727154546455</v>
      </c>
      <c r="I60" s="25">
        <v>6.2524362842918693E-2</v>
      </c>
      <c r="J60" s="25">
        <v>2.85637167930375E-2</v>
      </c>
      <c r="K60" s="25">
        <v>3.7525617471092998</v>
      </c>
      <c r="L60" s="27">
        <v>488.87276282958402</v>
      </c>
      <c r="N60" s="27">
        <v>68.668230396181002</v>
      </c>
      <c r="O60" s="27">
        <v>30.073417094466802</v>
      </c>
      <c r="P60" s="27">
        <v>51.898655744018399</v>
      </c>
      <c r="Q60" s="27">
        <v>5.3130750190809897</v>
      </c>
      <c r="R60" s="28">
        <v>444.24452604939398</v>
      </c>
      <c r="S60" s="28">
        <v>886.54459927739595</v>
      </c>
      <c r="U60" s="8" t="s">
        <v>574</v>
      </c>
      <c r="W60" s="35">
        <v>580.563201048829</v>
      </c>
      <c r="X60" s="35">
        <v>73.559821554462701</v>
      </c>
      <c r="Y60" s="35"/>
      <c r="Z60" s="35"/>
      <c r="AA60" s="35">
        <v>4.4759629898197604</v>
      </c>
      <c r="AB60" s="35">
        <v>4.1591176815338802</v>
      </c>
      <c r="AC60" s="35"/>
      <c r="AD60" s="35"/>
      <c r="AE60" s="35">
        <v>-2402.2327989935202</v>
      </c>
      <c r="AF60" s="35">
        <v>5418.1766731781699</v>
      </c>
      <c r="AG60" s="35">
        <v>2011.91278590757</v>
      </c>
      <c r="AH60" s="35">
        <v>3840.40537905469</v>
      </c>
      <c r="AI60" s="35">
        <v>289.31679905406003</v>
      </c>
      <c r="AJ60" s="35">
        <v>44.425689441171201</v>
      </c>
      <c r="AK60" s="35">
        <v>8.4233038389647898</v>
      </c>
      <c r="AL60" s="35">
        <v>11.2018323042505</v>
      </c>
      <c r="AM60" s="35">
        <v>473.92579213668699</v>
      </c>
      <c r="AN60" s="35">
        <v>132.06750013358899</v>
      </c>
      <c r="AO60" s="35"/>
      <c r="AP60" s="35"/>
      <c r="AQ60" s="35">
        <v>0.73114922088609302</v>
      </c>
      <c r="AR60" s="35">
        <v>0.395531171254278</v>
      </c>
      <c r="AS60" s="35"/>
      <c r="AT60" s="35"/>
      <c r="AU60" s="35">
        <v>-2.1297224091481299E-4</v>
      </c>
      <c r="AV60" s="35">
        <v>3.0652594088184501E-5</v>
      </c>
      <c r="AW60" s="35">
        <v>11.572495535183</v>
      </c>
      <c r="AX60" s="35">
        <v>2.8191127028154801</v>
      </c>
      <c r="AY60" s="35">
        <v>-2.16541927881089E-10</v>
      </c>
      <c r="AZ60" s="35">
        <v>3.2429305280039997E-11</v>
      </c>
      <c r="BA60" s="35">
        <v>0.10267888412274601</v>
      </c>
      <c r="BB60" s="35">
        <v>0.19788769966855199</v>
      </c>
      <c r="BC60" s="35">
        <v>0.73454060882597505</v>
      </c>
      <c r="BD60" s="35">
        <v>0.54141579013666497</v>
      </c>
      <c r="BE60" s="35">
        <v>0.649430192666963</v>
      </c>
      <c r="BF60" s="35">
        <v>0.29459386583147801</v>
      </c>
      <c r="BG60" s="35">
        <v>8.5855435001542002</v>
      </c>
      <c r="BH60" s="35">
        <v>3.1121222546724501</v>
      </c>
      <c r="BI60" s="35">
        <v>2.9498502476292798</v>
      </c>
      <c r="BJ60" s="35">
        <v>0.92308493672339498</v>
      </c>
      <c r="BK60" s="35">
        <v>35.046200415924503</v>
      </c>
      <c r="BL60" s="35">
        <v>11.317436881507399</v>
      </c>
      <c r="BM60" s="35">
        <v>12.5006581960084</v>
      </c>
      <c r="BN60" s="35">
        <v>3.5806547295397801</v>
      </c>
      <c r="BO60" s="35">
        <v>67.371749126106593</v>
      </c>
      <c r="BP60" s="35">
        <v>19.8421431386212</v>
      </c>
      <c r="BQ60" s="35">
        <v>16.007277101115498</v>
      </c>
      <c r="BR60" s="35">
        <v>4.2992258874821001</v>
      </c>
      <c r="BS60" s="35">
        <v>156.29878055222301</v>
      </c>
      <c r="BT60" s="35">
        <v>42.586728311857399</v>
      </c>
      <c r="BU60" s="35">
        <v>49.697001745330702</v>
      </c>
      <c r="BV60" s="35">
        <v>9.6084289938594303</v>
      </c>
      <c r="BW60" s="35">
        <v>12337.711389640201</v>
      </c>
      <c r="BX60" s="35">
        <v>2792.0676689083798</v>
      </c>
      <c r="BY60" s="35">
        <v>9.9338704911034401E-2</v>
      </c>
      <c r="BZ60" s="35">
        <v>0.13626927070257699</v>
      </c>
      <c r="CA60" s="35">
        <v>140.024343372966</v>
      </c>
      <c r="CB60" s="35">
        <v>37.069573125441302</v>
      </c>
      <c r="CC60" s="35">
        <v>392.00825918417098</v>
      </c>
      <c r="CD60" s="35">
        <v>81.847105861344701</v>
      </c>
    </row>
    <row r="61" spans="1:82" x14ac:dyDescent="0.25">
      <c r="A61" s="8" t="s">
        <v>575</v>
      </c>
      <c r="D61" s="25">
        <v>3.5153096538907198E-2</v>
      </c>
      <c r="E61" s="25">
        <v>1.04947897789334E-2</v>
      </c>
      <c r="F61" s="26">
        <v>7.9744372773055908E-3</v>
      </c>
      <c r="G61" s="26">
        <v>6.4261333296603603E-4</v>
      </c>
      <c r="H61" s="25">
        <v>0.260995696935866</v>
      </c>
      <c r="I61" s="25">
        <v>3.1726449672204497E-2</v>
      </c>
      <c r="J61" s="25">
        <v>8.6533121689087202E-3</v>
      </c>
      <c r="K61" s="25">
        <v>2.8350479756731599</v>
      </c>
      <c r="L61" s="27">
        <v>667.09068504547099</v>
      </c>
      <c r="N61" s="27">
        <v>34.8214692433368</v>
      </c>
      <c r="O61" s="27">
        <v>10.247885349926401</v>
      </c>
      <c r="P61" s="27">
        <v>51.196093639264298</v>
      </c>
      <c r="Q61" s="27">
        <v>4.1078038682399303</v>
      </c>
      <c r="R61" s="28">
        <v>-1277.1448637435899</v>
      </c>
      <c r="S61" s="28">
        <v>737.48830539462301</v>
      </c>
      <c r="U61" s="8" t="s">
        <v>575</v>
      </c>
      <c r="W61" s="35">
        <v>603.45693472179903</v>
      </c>
      <c r="X61" s="35">
        <v>66.742281385801704</v>
      </c>
      <c r="Y61" s="35"/>
      <c r="Z61" s="35"/>
      <c r="AA61" s="35">
        <v>-0.45821603567303199</v>
      </c>
      <c r="AB61" s="35">
        <v>1.21664917453795</v>
      </c>
      <c r="AC61" s="35"/>
      <c r="AD61" s="35"/>
      <c r="AE61" s="35">
        <v>-2598.6581263334401</v>
      </c>
      <c r="AF61" s="35">
        <v>4353.8096350125898</v>
      </c>
      <c r="AG61" s="35">
        <v>2778.9067132926998</v>
      </c>
      <c r="AH61" s="35">
        <v>2913.5374555401199</v>
      </c>
      <c r="AI61" s="35">
        <v>279.524102003731</v>
      </c>
      <c r="AJ61" s="35">
        <v>44.620184860921</v>
      </c>
      <c r="AK61" s="35">
        <v>3.2637153637831999</v>
      </c>
      <c r="AL61" s="35">
        <v>10.3602402808886</v>
      </c>
      <c r="AM61" s="35">
        <v>988.81938211039096</v>
      </c>
      <c r="AN61" s="35">
        <v>113.883713341789</v>
      </c>
      <c r="AO61" s="35"/>
      <c r="AP61" s="35"/>
      <c r="AQ61" s="35">
        <v>4.3038311042624704</v>
      </c>
      <c r="AR61" s="35">
        <v>0.68825402897880095</v>
      </c>
      <c r="AS61" s="35"/>
      <c r="AT61" s="35"/>
      <c r="AU61" s="35">
        <v>2.9394270920258199E-5</v>
      </c>
      <c r="AV61" s="35">
        <v>3.0669727981241401E-6</v>
      </c>
      <c r="AW61" s="35">
        <v>37.293502325000198</v>
      </c>
      <c r="AX61" s="35">
        <v>4.63508154159807</v>
      </c>
      <c r="AY61" s="35">
        <v>4.0490214381122797E-2</v>
      </c>
      <c r="AZ61" s="35">
        <v>3.7843030245286298E-2</v>
      </c>
      <c r="BA61" s="35">
        <v>0.68717767016629105</v>
      </c>
      <c r="BB61" s="35">
        <v>0.39598531059025599</v>
      </c>
      <c r="BC61" s="35">
        <v>2.1148003766229602</v>
      </c>
      <c r="BD61" s="35">
        <v>1.00886125948713</v>
      </c>
      <c r="BE61" s="35">
        <v>1.4914055097649901</v>
      </c>
      <c r="BF61" s="35">
        <v>0.36935681323257202</v>
      </c>
      <c r="BG61" s="35">
        <v>18.100707446069801</v>
      </c>
      <c r="BH61" s="35">
        <v>3.5546357291032402</v>
      </c>
      <c r="BI61" s="35">
        <v>5.7873232009090998</v>
      </c>
      <c r="BJ61" s="35">
        <v>0.77020362788399999</v>
      </c>
      <c r="BK61" s="35">
        <v>75.792308541074206</v>
      </c>
      <c r="BL61" s="35">
        <v>8.3113539013923905</v>
      </c>
      <c r="BM61" s="35">
        <v>30.790937117295901</v>
      </c>
      <c r="BN61" s="35">
        <v>3.24242577897496</v>
      </c>
      <c r="BO61" s="35">
        <v>150.39709945152799</v>
      </c>
      <c r="BP61" s="35">
        <v>17.3963688096003</v>
      </c>
      <c r="BQ61" s="35">
        <v>35.208757190544802</v>
      </c>
      <c r="BR61" s="35">
        <v>4.3402581491078598</v>
      </c>
      <c r="BS61" s="35">
        <v>343.53570252417899</v>
      </c>
      <c r="BT61" s="35">
        <v>46.624976132517297</v>
      </c>
      <c r="BU61" s="35">
        <v>81.628589950330195</v>
      </c>
      <c r="BV61" s="35">
        <v>11.1705793482794</v>
      </c>
      <c r="BW61" s="35">
        <v>11231.677634630199</v>
      </c>
      <c r="BX61" s="35">
        <v>1340.0039516265999</v>
      </c>
      <c r="BY61" s="35">
        <v>1.25996385979588</v>
      </c>
      <c r="BZ61" s="35">
        <v>0.38066793231761498</v>
      </c>
      <c r="CA61" s="35">
        <v>228.44201528179701</v>
      </c>
      <c r="CB61" s="35">
        <v>22.810907811190201</v>
      </c>
      <c r="CC61" s="35">
        <v>509.59715517782598</v>
      </c>
      <c r="CD61" s="35">
        <v>52.607996178023399</v>
      </c>
    </row>
    <row r="62" spans="1:82" x14ac:dyDescent="0.25">
      <c r="A62" s="8" t="s">
        <v>576</v>
      </c>
      <c r="D62" s="25">
        <v>5.3758350558238903E-2</v>
      </c>
      <c r="E62" s="25">
        <v>9.9260820954937008E-3</v>
      </c>
      <c r="F62" s="26">
        <v>8.06851172069626E-3</v>
      </c>
      <c r="G62" s="26">
        <v>3.6985118560439701E-4</v>
      </c>
      <c r="H62" s="25">
        <v>0.202925607711642</v>
      </c>
      <c r="I62" s="25">
        <v>4.8259072725621598E-2</v>
      </c>
      <c r="J62" s="25">
        <v>8.5918136381475298E-3</v>
      </c>
      <c r="K62" s="25">
        <v>2.8180096203257401</v>
      </c>
      <c r="L62" s="27">
        <v>746.14623208826902</v>
      </c>
      <c r="N62" s="27">
        <v>52.818011646370302</v>
      </c>
      <c r="O62" s="27">
        <v>9.5963315550282893</v>
      </c>
      <c r="P62" s="27">
        <v>51.800894487306302</v>
      </c>
      <c r="Q62" s="27">
        <v>2.36495874360818</v>
      </c>
      <c r="R62" s="28">
        <v>136.66459279223099</v>
      </c>
      <c r="S62" s="28">
        <v>375.78447144368602</v>
      </c>
      <c r="U62" s="8" t="s">
        <v>576</v>
      </c>
      <c r="W62" s="35">
        <v>553.01810705410605</v>
      </c>
      <c r="X62" s="35">
        <v>41.053082601155602</v>
      </c>
      <c r="Y62" s="35"/>
      <c r="Z62" s="35"/>
      <c r="AA62" s="35">
        <v>0.70060661281659597</v>
      </c>
      <c r="AB62" s="35">
        <v>1.4288707131885601</v>
      </c>
      <c r="AC62" s="35"/>
      <c r="AD62" s="35"/>
      <c r="AE62" s="35">
        <v>-4106.2585894088597</v>
      </c>
      <c r="AF62" s="35">
        <v>2840.9124535507299</v>
      </c>
      <c r="AG62" s="35">
        <v>-174.08589650689601</v>
      </c>
      <c r="AH62" s="35">
        <v>2782.7423221444801</v>
      </c>
      <c r="AI62" s="35">
        <v>257.80519696644302</v>
      </c>
      <c r="AJ62" s="35">
        <v>23.351452141050501</v>
      </c>
      <c r="AK62" s="35">
        <v>6.7198706404636797</v>
      </c>
      <c r="AL62" s="35">
        <v>8.6653667117356292</v>
      </c>
      <c r="AM62" s="35">
        <v>1131.68283697111</v>
      </c>
      <c r="AN62" s="35">
        <v>103.694604352559</v>
      </c>
      <c r="AO62" s="35"/>
      <c r="AP62" s="35"/>
      <c r="AQ62" s="35">
        <v>5.1157953679853696</v>
      </c>
      <c r="AR62" s="35">
        <v>0.653692871743072</v>
      </c>
      <c r="AS62" s="35"/>
      <c r="AT62" s="35"/>
      <c r="AU62" s="35">
        <v>-7.9117812254830292E-6</v>
      </c>
      <c r="AV62" s="35">
        <v>6.2203795279469104E-7</v>
      </c>
      <c r="AW62" s="35">
        <v>44.4502672643262</v>
      </c>
      <c r="AX62" s="35">
        <v>4.0051649797186002</v>
      </c>
      <c r="AY62" s="35">
        <v>7.08619064167718E-2</v>
      </c>
      <c r="AZ62" s="35">
        <v>4.1389033107194599E-2</v>
      </c>
      <c r="BA62" s="35">
        <v>1.1150240886759599</v>
      </c>
      <c r="BB62" s="35">
        <v>0.43468484011064201</v>
      </c>
      <c r="BC62" s="35">
        <v>3.4465323281148601</v>
      </c>
      <c r="BD62" s="35">
        <v>1.0016151484320901</v>
      </c>
      <c r="BE62" s="35">
        <v>1.8946298074174599</v>
      </c>
      <c r="BF62" s="35">
        <v>0.339486617477471</v>
      </c>
      <c r="BG62" s="35">
        <v>21.067580952959901</v>
      </c>
      <c r="BH62" s="35">
        <v>2.2554306888916398</v>
      </c>
      <c r="BI62" s="35">
        <v>8.4522789457097591</v>
      </c>
      <c r="BJ62" s="35">
        <v>0.95975990562794</v>
      </c>
      <c r="BK62" s="35">
        <v>103.114401463069</v>
      </c>
      <c r="BL62" s="35">
        <v>10.9196603370765</v>
      </c>
      <c r="BM62" s="35">
        <v>35.7427752595515</v>
      </c>
      <c r="BN62" s="35">
        <v>3.7907186311294199</v>
      </c>
      <c r="BO62" s="35">
        <v>175.06263784829301</v>
      </c>
      <c r="BP62" s="35">
        <v>19.339425656206199</v>
      </c>
      <c r="BQ62" s="35">
        <v>34.950954733583103</v>
      </c>
      <c r="BR62" s="35">
        <v>3.1452748889872599</v>
      </c>
      <c r="BS62" s="35">
        <v>362.27020573273097</v>
      </c>
      <c r="BT62" s="35">
        <v>31.7628329734106</v>
      </c>
      <c r="BU62" s="35">
        <v>78.323091031432895</v>
      </c>
      <c r="BV62" s="35">
        <v>5.1613697262137297</v>
      </c>
      <c r="BW62" s="35">
        <v>10225.435161323199</v>
      </c>
      <c r="BX62" s="35">
        <v>824.92456936923202</v>
      </c>
      <c r="BY62" s="35">
        <v>1.1075098755003301</v>
      </c>
      <c r="BZ62" s="35">
        <v>0.29436621624357301</v>
      </c>
      <c r="CA62" s="35">
        <v>276.20220830628199</v>
      </c>
      <c r="CB62" s="35">
        <v>22.222040458658999</v>
      </c>
      <c r="CC62" s="35">
        <v>598.49106301787197</v>
      </c>
      <c r="CD62" s="35">
        <v>53.320566276732002</v>
      </c>
    </row>
    <row r="63" spans="1:82" x14ac:dyDescent="0.25">
      <c r="A63" s="8" t="s">
        <v>577</v>
      </c>
      <c r="D63" s="25">
        <v>5.93337546340841E-2</v>
      </c>
      <c r="E63" s="25">
        <v>1.362749213525E-2</v>
      </c>
      <c r="F63" s="26">
        <v>7.6931189611945602E-3</v>
      </c>
      <c r="G63" s="26">
        <v>6.8829187089209905E-4</v>
      </c>
      <c r="H63" s="25">
        <v>7.3761093903608804E-3</v>
      </c>
      <c r="I63" s="25">
        <v>5.8737967574987102E-2</v>
      </c>
      <c r="J63" s="25">
        <v>1.3612439232496699E-2</v>
      </c>
      <c r="K63" s="25">
        <v>3.8157187422609602</v>
      </c>
      <c r="L63" s="27">
        <v>380.747085840137</v>
      </c>
      <c r="N63" s="27">
        <v>57.881719172958803</v>
      </c>
      <c r="O63" s="27">
        <v>12.973493033896499</v>
      </c>
      <c r="P63" s="27">
        <v>49.391594129186103</v>
      </c>
      <c r="Q63" s="27">
        <v>4.4012056713253802</v>
      </c>
      <c r="R63" s="28">
        <v>480.03243763850901</v>
      </c>
      <c r="S63" s="28">
        <v>448.78307506755999</v>
      </c>
      <c r="U63" s="8" t="s">
        <v>577</v>
      </c>
      <c r="W63" s="35">
        <v>570.01206023275097</v>
      </c>
      <c r="X63" s="35">
        <v>50.873797910714998</v>
      </c>
      <c r="Y63" s="35"/>
      <c r="Z63" s="35"/>
      <c r="AA63" s="35">
        <v>2.4327598876993699</v>
      </c>
      <c r="AB63" s="35">
        <v>2.33063289642923</v>
      </c>
      <c r="AC63" s="35"/>
      <c r="AD63" s="35"/>
      <c r="AE63" s="35">
        <v>-4506.2690523621995</v>
      </c>
      <c r="AF63" s="35">
        <v>2514.1456087380002</v>
      </c>
      <c r="AG63" s="35">
        <v>2514.9757546096798</v>
      </c>
      <c r="AH63" s="35">
        <v>2070.2032390525301</v>
      </c>
      <c r="AI63" s="35">
        <v>251.65282534705901</v>
      </c>
      <c r="AJ63" s="35">
        <v>25.994443997992999</v>
      </c>
      <c r="AK63" s="35">
        <v>9.0805646083129794</v>
      </c>
      <c r="AL63" s="35">
        <v>8.2996112513833999</v>
      </c>
      <c r="AM63" s="35">
        <v>376.76712839168903</v>
      </c>
      <c r="AN63" s="35">
        <v>83.248585770443199</v>
      </c>
      <c r="AO63" s="35"/>
      <c r="AP63" s="35"/>
      <c r="AQ63" s="35">
        <v>0.86967984000162801</v>
      </c>
      <c r="AR63" s="35">
        <v>0.28627674305303602</v>
      </c>
      <c r="AS63" s="35"/>
      <c r="AT63" s="35"/>
      <c r="AU63" s="35">
        <v>2.9128242525941298E-6</v>
      </c>
      <c r="AV63" s="35">
        <v>2.5798441690457202E-7</v>
      </c>
      <c r="AW63" s="35">
        <v>13.189822232128201</v>
      </c>
      <c r="AX63" s="35">
        <v>3.2470794026362499</v>
      </c>
      <c r="AY63" s="35">
        <v>1.80787967463234E-2</v>
      </c>
      <c r="AZ63" s="35">
        <v>2.0434027193665601E-2</v>
      </c>
      <c r="BA63" s="35">
        <v>0.37522551716612002</v>
      </c>
      <c r="BB63" s="35">
        <v>0.359175834350343</v>
      </c>
      <c r="BC63" s="35">
        <v>1.0021965258910599</v>
      </c>
      <c r="BD63" s="35">
        <v>0.41575679908857899</v>
      </c>
      <c r="BE63" s="35">
        <v>0.48070758944363401</v>
      </c>
      <c r="BF63" s="35">
        <v>0.16453933556346201</v>
      </c>
      <c r="BG63" s="35">
        <v>6.6177804687452104</v>
      </c>
      <c r="BH63" s="35">
        <v>2.0147054752667501</v>
      </c>
      <c r="BI63" s="35">
        <v>2.2023957929354898</v>
      </c>
      <c r="BJ63" s="35">
        <v>0.58479332193544198</v>
      </c>
      <c r="BK63" s="35">
        <v>25.014544695262799</v>
      </c>
      <c r="BL63" s="35">
        <v>6.7303071599399598</v>
      </c>
      <c r="BM63" s="35">
        <v>9.7116258797568307</v>
      </c>
      <c r="BN63" s="35">
        <v>2.3192534707050299</v>
      </c>
      <c r="BO63" s="35">
        <v>54.6219086553658</v>
      </c>
      <c r="BP63" s="35">
        <v>13.2726425945666</v>
      </c>
      <c r="BQ63" s="35">
        <v>12.7409489280243</v>
      </c>
      <c r="BR63" s="35">
        <v>2.8994488074996601</v>
      </c>
      <c r="BS63" s="35">
        <v>149.37760766022399</v>
      </c>
      <c r="BT63" s="35">
        <v>33.707724140540698</v>
      </c>
      <c r="BU63" s="35">
        <v>38.847510332171296</v>
      </c>
      <c r="BV63" s="35">
        <v>6.3624631536510599</v>
      </c>
      <c r="BW63" s="35">
        <v>11786.4780961218</v>
      </c>
      <c r="BX63" s="35">
        <v>973.36962668466299</v>
      </c>
      <c r="BY63" s="35">
        <v>0.216718451046926</v>
      </c>
      <c r="BZ63" s="35">
        <v>0.11058161768401301</v>
      </c>
      <c r="CA63" s="35">
        <v>120.75804586530801</v>
      </c>
      <c r="CB63" s="35">
        <v>29.530385311527201</v>
      </c>
      <c r="CC63" s="35">
        <v>297.91157328076201</v>
      </c>
      <c r="CD63" s="35">
        <v>42.071720383576398</v>
      </c>
    </row>
    <row r="64" spans="1:82" x14ac:dyDescent="0.25">
      <c r="A64" s="8" t="s">
        <v>578</v>
      </c>
      <c r="D64" s="25">
        <v>4.5081911490489901E-2</v>
      </c>
      <c r="E64" s="25">
        <v>9.7597261958216799E-3</v>
      </c>
      <c r="F64" s="26">
        <v>8.1057196129104402E-3</v>
      </c>
      <c r="G64" s="26">
        <v>5.5255555667669003E-4</v>
      </c>
      <c r="H64" s="25">
        <v>3.8377383901706197E-2</v>
      </c>
      <c r="I64" s="25">
        <v>4.1866443459049503E-2</v>
      </c>
      <c r="J64" s="25">
        <v>9.67730817142275E-3</v>
      </c>
      <c r="K64" s="25">
        <v>2.3469332786699502</v>
      </c>
      <c r="L64" s="27">
        <v>666.377193639241</v>
      </c>
      <c r="N64" s="27">
        <v>44.432848313686101</v>
      </c>
      <c r="O64" s="27">
        <v>9.4333185048610897</v>
      </c>
      <c r="P64" s="27">
        <v>52.034684338259503</v>
      </c>
      <c r="Q64" s="27">
        <v>3.5337109965512798</v>
      </c>
      <c r="R64" s="28">
        <v>-540.35732118421095</v>
      </c>
      <c r="S64" s="28">
        <v>649.52532658856398</v>
      </c>
      <c r="U64" s="8" t="s">
        <v>578</v>
      </c>
      <c r="W64" s="35">
        <v>545.86657679068401</v>
      </c>
      <c r="X64" s="35">
        <v>53.1184565005113</v>
      </c>
      <c r="Y64" s="35"/>
      <c r="Z64" s="35"/>
      <c r="AA64" s="35">
        <v>0.264668361647585</v>
      </c>
      <c r="AB64" s="35">
        <v>1.5199260608310099</v>
      </c>
      <c r="AC64" s="35"/>
      <c r="AD64" s="35"/>
      <c r="AE64" s="35">
        <v>-4077.3963809148299</v>
      </c>
      <c r="AF64" s="35">
        <v>2979.6360790732601</v>
      </c>
      <c r="AG64" s="35">
        <v>-1787.1056541995699</v>
      </c>
      <c r="AH64" s="35">
        <v>1891.0278353065</v>
      </c>
      <c r="AI64" s="35">
        <v>313.109371214058</v>
      </c>
      <c r="AJ64" s="35">
        <v>45.794891510274098</v>
      </c>
      <c r="AK64" s="35">
        <v>4.2439090188618396</v>
      </c>
      <c r="AL64" s="35">
        <v>6.3969045380834704</v>
      </c>
      <c r="AM64" s="35">
        <v>793.69021507238097</v>
      </c>
      <c r="AN64" s="35">
        <v>75.272201664993204</v>
      </c>
      <c r="AO64" s="35"/>
      <c r="AP64" s="35"/>
      <c r="AQ64" s="35">
        <v>1.4185262615658001</v>
      </c>
      <c r="AR64" s="35">
        <v>0.25901753536427102</v>
      </c>
      <c r="AS64" s="35"/>
      <c r="AT64" s="35"/>
      <c r="AU64" s="35">
        <v>6.4894642629983804E-3</v>
      </c>
      <c r="AV64" s="35">
        <v>1.2782787668312E-2</v>
      </c>
      <c r="AW64" s="35">
        <v>24.162699943318401</v>
      </c>
      <c r="AX64" s="35">
        <v>2.7021952911401099</v>
      </c>
      <c r="AY64" s="35">
        <v>0.101711013834411</v>
      </c>
      <c r="AZ64" s="35">
        <v>5.2706498799564898E-2</v>
      </c>
      <c r="BA64" s="35">
        <v>2.7309904556291298</v>
      </c>
      <c r="BB64" s="35">
        <v>0.99451532649153696</v>
      </c>
      <c r="BC64" s="35">
        <v>3.31564725821285</v>
      </c>
      <c r="BD64" s="35">
        <v>0.69072474939556106</v>
      </c>
      <c r="BE64" s="35">
        <v>2.4010677953760302</v>
      </c>
      <c r="BF64" s="35">
        <v>0.44272908860174898</v>
      </c>
      <c r="BG64" s="35">
        <v>17.358558437440902</v>
      </c>
      <c r="BH64" s="35">
        <v>2.9007847805826201</v>
      </c>
      <c r="BI64" s="35">
        <v>5.1340344560351898</v>
      </c>
      <c r="BJ64" s="35">
        <v>0.70704555935264601</v>
      </c>
      <c r="BK64" s="35">
        <v>62.880753473769701</v>
      </c>
      <c r="BL64" s="35">
        <v>7.5779765290621199</v>
      </c>
      <c r="BM64" s="35">
        <v>21.662530101887601</v>
      </c>
      <c r="BN64" s="35">
        <v>2.2481437449768098</v>
      </c>
      <c r="BO64" s="35">
        <v>109.854391305989</v>
      </c>
      <c r="BP64" s="35">
        <v>12.4907714067377</v>
      </c>
      <c r="BQ64" s="35">
        <v>22.294504429220201</v>
      </c>
      <c r="BR64" s="35">
        <v>2.6167463436774701</v>
      </c>
      <c r="BS64" s="35">
        <v>269.82085259179399</v>
      </c>
      <c r="BT64" s="35">
        <v>32.983920520864601</v>
      </c>
      <c r="BU64" s="35">
        <v>67.072924952474906</v>
      </c>
      <c r="BV64" s="35">
        <v>7.3677236580640901</v>
      </c>
      <c r="BW64" s="35">
        <v>10984.248051684899</v>
      </c>
      <c r="BX64" s="35">
        <v>937.62768131838402</v>
      </c>
      <c r="BY64" s="35">
        <v>0.48285067820237398</v>
      </c>
      <c r="BZ64" s="35">
        <v>0.14771589346309</v>
      </c>
      <c r="CA64" s="35">
        <v>319.26650344374298</v>
      </c>
      <c r="CB64" s="35">
        <v>33.849385889366097</v>
      </c>
      <c r="CC64" s="35">
        <v>570.38979964144505</v>
      </c>
      <c r="CD64" s="35">
        <v>51.537246253498303</v>
      </c>
    </row>
    <row r="65" spans="1:82" x14ac:dyDescent="0.25">
      <c r="A65" s="8" t="s">
        <v>579</v>
      </c>
      <c r="D65" s="25">
        <v>4.66327373579302E-2</v>
      </c>
      <c r="E65" s="25">
        <v>9.9643227708453696E-3</v>
      </c>
      <c r="F65" s="26">
        <v>7.8610496958202904E-3</v>
      </c>
      <c r="G65" s="26">
        <v>6.0401645739096199E-4</v>
      </c>
      <c r="H65" s="25">
        <v>0.159688273161949</v>
      </c>
      <c r="I65" s="25">
        <v>4.38030282832459E-2</v>
      </c>
      <c r="J65" s="25">
        <v>1.0440099636674799E-2</v>
      </c>
      <c r="K65" s="25">
        <v>3.2380373781800702</v>
      </c>
      <c r="L65" s="27">
        <v>562.00293859666203</v>
      </c>
      <c r="N65" s="27">
        <v>45.922563409459997</v>
      </c>
      <c r="O65" s="27">
        <v>9.6680828276714497</v>
      </c>
      <c r="P65" s="27">
        <v>50.468474154029998</v>
      </c>
      <c r="Q65" s="27">
        <v>3.8608697977203201</v>
      </c>
      <c r="R65" s="28">
        <v>-312.39754663204502</v>
      </c>
      <c r="S65" s="28">
        <v>553.56800329169096</v>
      </c>
      <c r="U65" s="8" t="s">
        <v>579</v>
      </c>
      <c r="W65" s="35">
        <v>567.45542470882299</v>
      </c>
      <c r="X65" s="35">
        <v>50.195194032648303</v>
      </c>
      <c r="Y65" s="35"/>
      <c r="Z65" s="35"/>
      <c r="AA65" s="35">
        <v>-0.18428158759368299</v>
      </c>
      <c r="AB65" s="35">
        <v>1.1946439854400099</v>
      </c>
      <c r="AC65" s="35"/>
      <c r="AD65" s="35"/>
      <c r="AE65" s="35">
        <v>-1508.1802198836499</v>
      </c>
      <c r="AF65" s="35">
        <v>3139.8318396801901</v>
      </c>
      <c r="AG65" s="35">
        <v>51.119856572752497</v>
      </c>
      <c r="AH65" s="35">
        <v>2187.8730620963802</v>
      </c>
      <c r="AI65" s="35">
        <v>258.13138003923501</v>
      </c>
      <c r="AJ65" s="35">
        <v>25.686704676325899</v>
      </c>
      <c r="AK65" s="35">
        <v>6.9016759551059499</v>
      </c>
      <c r="AL65" s="35">
        <v>6.09070787021163</v>
      </c>
      <c r="AM65" s="35">
        <v>882.37568772747795</v>
      </c>
      <c r="AN65" s="35">
        <v>90.298545821174102</v>
      </c>
      <c r="AO65" s="35"/>
      <c r="AP65" s="35"/>
      <c r="AQ65" s="35">
        <v>3.9302623829279599</v>
      </c>
      <c r="AR65" s="35">
        <v>0.45748749191265897</v>
      </c>
      <c r="AS65" s="35"/>
      <c r="AT65" s="35"/>
      <c r="AU65" s="35">
        <v>5.1318752181808598E-3</v>
      </c>
      <c r="AV65" s="35">
        <v>1.0071567857947401E-2</v>
      </c>
      <c r="AW65" s="35">
        <v>26.860737661680101</v>
      </c>
      <c r="AX65" s="35">
        <v>3.0209475525763501</v>
      </c>
      <c r="AY65" s="35">
        <v>3.43042770574414E-2</v>
      </c>
      <c r="AZ65" s="35">
        <v>2.86823301556768E-2</v>
      </c>
      <c r="BA65" s="35">
        <v>0.63855125708189697</v>
      </c>
      <c r="BB65" s="35">
        <v>0.31785631177517798</v>
      </c>
      <c r="BC65" s="35">
        <v>2.6772041971852798</v>
      </c>
      <c r="BD65" s="35">
        <v>0.80226988204919203</v>
      </c>
      <c r="BE65" s="35">
        <v>1.1309772646062199</v>
      </c>
      <c r="BF65" s="35">
        <v>0.29242297077696799</v>
      </c>
      <c r="BG65" s="35">
        <v>13.7108933100016</v>
      </c>
      <c r="BH65" s="35">
        <v>2.2593942991834002</v>
      </c>
      <c r="BI65" s="35">
        <v>4.3332066112432504</v>
      </c>
      <c r="BJ65" s="35">
        <v>0.48720101136719601</v>
      </c>
      <c r="BK65" s="35">
        <v>66.670849951499804</v>
      </c>
      <c r="BL65" s="35">
        <v>7.0521047906919101</v>
      </c>
      <c r="BM65" s="35">
        <v>27.0634821335845</v>
      </c>
      <c r="BN65" s="35">
        <v>2.8575192986103901</v>
      </c>
      <c r="BO65" s="35">
        <v>137.36685093146301</v>
      </c>
      <c r="BP65" s="35">
        <v>15.210831378546301</v>
      </c>
      <c r="BQ65" s="35">
        <v>28.846794081116599</v>
      </c>
      <c r="BR65" s="35">
        <v>3.1440825294264099</v>
      </c>
      <c r="BS65" s="35">
        <v>321.75700442614499</v>
      </c>
      <c r="BT65" s="35">
        <v>32.540226485059101</v>
      </c>
      <c r="BU65" s="35">
        <v>74.626712058683296</v>
      </c>
      <c r="BV65" s="35">
        <v>7.29526156468458</v>
      </c>
      <c r="BW65" s="35">
        <v>10580.30780352</v>
      </c>
      <c r="BX65" s="35">
        <v>949.44902199285195</v>
      </c>
      <c r="BY65" s="35">
        <v>0.88021590626636603</v>
      </c>
      <c r="BZ65" s="35">
        <v>0.24018210612787</v>
      </c>
      <c r="CA65" s="35">
        <v>182.63467572678201</v>
      </c>
      <c r="CB65" s="35">
        <v>14.7534647233744</v>
      </c>
      <c r="CC65" s="35">
        <v>453.08766294827399</v>
      </c>
      <c r="CD65" s="35">
        <v>40.140901151825801</v>
      </c>
    </row>
    <row r="66" spans="1:82" x14ac:dyDescent="0.25">
      <c r="A66" s="8" t="s">
        <v>580</v>
      </c>
      <c r="D66" s="25">
        <v>5.7827525654794203E-2</v>
      </c>
      <c r="E66" s="25">
        <v>1.7470614470729201E-2</v>
      </c>
      <c r="F66" s="26">
        <v>7.9181615053422506E-3</v>
      </c>
      <c r="G66" s="26">
        <v>7.7197476206077801E-4</v>
      </c>
      <c r="H66" s="25">
        <v>0.15267817499671699</v>
      </c>
      <c r="I66" s="25">
        <v>5.3822529822173497E-2</v>
      </c>
      <c r="J66" s="25">
        <v>1.6998326172576399E-2</v>
      </c>
      <c r="K66" s="25">
        <v>4.2921641046488404</v>
      </c>
      <c r="L66" s="27">
        <v>348.121110058596</v>
      </c>
      <c r="N66" s="27">
        <v>56.031772329491901</v>
      </c>
      <c r="O66" s="27">
        <v>16.503025502445801</v>
      </c>
      <c r="P66" s="27">
        <v>50.828081370576903</v>
      </c>
      <c r="Q66" s="27">
        <v>4.9342827575961303</v>
      </c>
      <c r="R66" s="28">
        <v>359.54839380494099</v>
      </c>
      <c r="S66" s="28">
        <v>578.49262557450697</v>
      </c>
      <c r="U66" s="8" t="s">
        <v>580</v>
      </c>
      <c r="W66" s="35">
        <v>560.24588332481096</v>
      </c>
      <c r="X66" s="35">
        <v>43.189073250574701</v>
      </c>
      <c r="Y66" s="35"/>
      <c r="Z66" s="35"/>
      <c r="AA66" s="35">
        <v>-0.31789188986428701</v>
      </c>
      <c r="AB66" s="35">
        <v>1.42464036824739</v>
      </c>
      <c r="AC66" s="35"/>
      <c r="AD66" s="35"/>
      <c r="AE66" s="35">
        <v>-3203.6614095312898</v>
      </c>
      <c r="AF66" s="35">
        <v>3017.3136453479301</v>
      </c>
      <c r="AG66" s="35">
        <v>-916.08911496225005</v>
      </c>
      <c r="AH66" s="35">
        <v>2712.6584688809598</v>
      </c>
      <c r="AI66" s="35">
        <v>253.59490946756</v>
      </c>
      <c r="AJ66" s="35">
        <v>33.588475167538597</v>
      </c>
      <c r="AK66" s="35">
        <v>-2.5451916783251902</v>
      </c>
      <c r="AL66" s="35">
        <v>4.9644744065405897</v>
      </c>
      <c r="AM66" s="35">
        <v>293.74028406538798</v>
      </c>
      <c r="AN66" s="35">
        <v>33.968738906298597</v>
      </c>
      <c r="AO66" s="35"/>
      <c r="AP66" s="35"/>
      <c r="AQ66" s="35">
        <v>0.42228160730291697</v>
      </c>
      <c r="AR66" s="35">
        <v>0.11790434659278</v>
      </c>
      <c r="AS66" s="35"/>
      <c r="AT66" s="35"/>
      <c r="AU66" s="35">
        <v>3.8899810713707397E-5</v>
      </c>
      <c r="AV66" s="35">
        <v>2.89976485641566E-6</v>
      </c>
      <c r="AW66" s="35">
        <v>8.5075088366040799</v>
      </c>
      <c r="AX66" s="35">
        <v>0.93318333414808297</v>
      </c>
      <c r="AY66" s="35">
        <v>1.3126638339168099E-2</v>
      </c>
      <c r="AZ66" s="35">
        <v>1.79674209544671E-2</v>
      </c>
      <c r="BA66" s="35">
        <v>0.24473784837992499</v>
      </c>
      <c r="BB66" s="35">
        <v>0.212634019259448</v>
      </c>
      <c r="BC66" s="35">
        <v>0.804778119961581</v>
      </c>
      <c r="BD66" s="35">
        <v>0.41839566385850802</v>
      </c>
      <c r="BE66" s="35">
        <v>0.48492679682080603</v>
      </c>
      <c r="BF66" s="35">
        <v>0.19370437742701799</v>
      </c>
      <c r="BG66" s="35">
        <v>4.3244414088571501</v>
      </c>
      <c r="BH66" s="35">
        <v>1.1295826240706901</v>
      </c>
      <c r="BI66" s="35">
        <v>1.46965515508126</v>
      </c>
      <c r="BJ66" s="35">
        <v>0.30583681547972702</v>
      </c>
      <c r="BK66" s="35">
        <v>19.619931985392501</v>
      </c>
      <c r="BL66" s="35">
        <v>2.59776751121843</v>
      </c>
      <c r="BM66" s="35">
        <v>7.7603005068417001</v>
      </c>
      <c r="BN66" s="35">
        <v>0.84662046519161904</v>
      </c>
      <c r="BO66" s="35">
        <v>47.232291336739102</v>
      </c>
      <c r="BP66" s="35">
        <v>6.9388889188171303</v>
      </c>
      <c r="BQ66" s="35">
        <v>10.730657460688599</v>
      </c>
      <c r="BR66" s="35">
        <v>1.33586995652177</v>
      </c>
      <c r="BS66" s="35">
        <v>122.833516086616</v>
      </c>
      <c r="BT66" s="35">
        <v>12.091732405837201</v>
      </c>
      <c r="BU66" s="35">
        <v>37.815806891077301</v>
      </c>
      <c r="BV66" s="35">
        <v>3.29673703242696</v>
      </c>
      <c r="BW66" s="35">
        <v>11459.8923251506</v>
      </c>
      <c r="BX66" s="35">
        <v>969.46146514541101</v>
      </c>
      <c r="BY66" s="35">
        <v>0.122128181338771</v>
      </c>
      <c r="BZ66" s="35">
        <v>7.8177367560049907E-2</v>
      </c>
      <c r="CA66" s="35">
        <v>85.687029671764193</v>
      </c>
      <c r="CB66" s="35">
        <v>8.8753706130941694</v>
      </c>
      <c r="CC66" s="35">
        <v>277.31305538920498</v>
      </c>
      <c r="CD66" s="35">
        <v>30.334838256363401</v>
      </c>
    </row>
    <row r="67" spans="1:82" x14ac:dyDescent="0.25">
      <c r="A67" s="8" t="s">
        <v>581</v>
      </c>
      <c r="D67" s="25">
        <v>4.8476162860279601E-2</v>
      </c>
      <c r="E67" s="25">
        <v>1.43129038537826E-2</v>
      </c>
      <c r="F67" s="26">
        <v>7.6652771811724198E-3</v>
      </c>
      <c r="G67" s="26">
        <v>5.2131032175861799E-4</v>
      </c>
      <c r="H67" s="25">
        <v>0.30475284212423998</v>
      </c>
      <c r="I67" s="25">
        <v>4.5291115804064003E-2</v>
      </c>
      <c r="J67" s="25">
        <v>1.22039747428444E-2</v>
      </c>
      <c r="K67" s="25">
        <v>4.2086623942920003</v>
      </c>
      <c r="L67" s="27">
        <v>334.95649248316801</v>
      </c>
      <c r="N67" s="27">
        <v>47.3444855310848</v>
      </c>
      <c r="O67" s="27">
        <v>13.6970112466832</v>
      </c>
      <c r="P67" s="27">
        <v>49.218443757098903</v>
      </c>
      <c r="Q67" s="27">
        <v>3.33501866964047</v>
      </c>
      <c r="R67" s="28">
        <v>333.09049668676897</v>
      </c>
      <c r="S67" s="28">
        <v>425.07758310638297</v>
      </c>
      <c r="U67" s="8" t="s">
        <v>581</v>
      </c>
      <c r="W67" s="35">
        <v>538.12239090338801</v>
      </c>
      <c r="X67" s="35">
        <v>44.9709408073251</v>
      </c>
      <c r="Y67" s="35"/>
      <c r="Z67" s="35"/>
      <c r="AA67" s="35">
        <v>-1.2177613527034401</v>
      </c>
      <c r="AB67" s="35">
        <v>1.71541786284678</v>
      </c>
      <c r="AC67" s="35"/>
      <c r="AD67" s="35"/>
      <c r="AE67" s="35">
        <v>-4476.2658233502598</v>
      </c>
      <c r="AF67" s="35">
        <v>3248.2514182236</v>
      </c>
      <c r="AG67" s="35">
        <v>293.24834529929899</v>
      </c>
      <c r="AH67" s="35">
        <v>2409.8319988049798</v>
      </c>
      <c r="AI67" s="35">
        <v>288.244822171512</v>
      </c>
      <c r="AJ67" s="35">
        <v>37.9195843809403</v>
      </c>
      <c r="AK67" s="35">
        <v>2.81261424918823</v>
      </c>
      <c r="AL67" s="35">
        <v>6.5210942090653603</v>
      </c>
      <c r="AM67" s="35">
        <v>306.43687231807098</v>
      </c>
      <c r="AN67" s="35">
        <v>58.787247235081999</v>
      </c>
      <c r="AO67" s="35"/>
      <c r="AP67" s="35"/>
      <c r="AQ67" s="35">
        <v>0.71043605211357397</v>
      </c>
      <c r="AR67" s="35">
        <v>0.233790111241891</v>
      </c>
      <c r="AS67" s="35"/>
      <c r="AT67" s="35"/>
      <c r="AU67" s="35">
        <v>-5.24700296199543E-5</v>
      </c>
      <c r="AV67" s="35">
        <v>7.0919755440224399E-6</v>
      </c>
      <c r="AW67" s="35">
        <v>9.0020167570928695</v>
      </c>
      <c r="AX67" s="35">
        <v>1.8354795791482099</v>
      </c>
      <c r="AY67" s="35">
        <v>-2.1971283304138299E-7</v>
      </c>
      <c r="AZ67" s="35">
        <v>2.94080300934682E-8</v>
      </c>
      <c r="BA67" s="35">
        <v>0.30917057320259</v>
      </c>
      <c r="BB67" s="35">
        <v>0.23303929740438101</v>
      </c>
      <c r="BC67" s="35">
        <v>0.58679430920092901</v>
      </c>
      <c r="BD67" s="35">
        <v>0.41318982430647799</v>
      </c>
      <c r="BE67" s="35">
        <v>0.31561179114663401</v>
      </c>
      <c r="BF67" s="35">
        <v>0.14782684334443599</v>
      </c>
      <c r="BG67" s="35">
        <v>5.8648397918938597</v>
      </c>
      <c r="BH67" s="35">
        <v>1.3603244826226</v>
      </c>
      <c r="BI67" s="35">
        <v>1.44134982513645</v>
      </c>
      <c r="BJ67" s="35">
        <v>0.36844368786943998</v>
      </c>
      <c r="BK67" s="35">
        <v>19.645594442012001</v>
      </c>
      <c r="BL67" s="35">
        <v>4.1909426094983901</v>
      </c>
      <c r="BM67" s="35">
        <v>8.9074044180598193</v>
      </c>
      <c r="BN67" s="35">
        <v>1.9450881844905501</v>
      </c>
      <c r="BO67" s="35">
        <v>42.258012630061501</v>
      </c>
      <c r="BP67" s="35">
        <v>8.9474802931689101</v>
      </c>
      <c r="BQ67" s="35">
        <v>9.5202236080375098</v>
      </c>
      <c r="BR67" s="35">
        <v>1.8482410215491401</v>
      </c>
      <c r="BS67" s="35">
        <v>123.34963063972</v>
      </c>
      <c r="BT67" s="35">
        <v>20.434660907011502</v>
      </c>
      <c r="BU67" s="35">
        <v>34.836351761136598</v>
      </c>
      <c r="BV67" s="35">
        <v>4.5463576427907304</v>
      </c>
      <c r="BW67" s="35">
        <v>11437.2353194396</v>
      </c>
      <c r="BX67" s="35">
        <v>1122.96147805787</v>
      </c>
      <c r="BY67" s="35">
        <v>8.3917286716484907E-2</v>
      </c>
      <c r="BZ67" s="35">
        <v>6.3831866521605704E-2</v>
      </c>
      <c r="CA67" s="35">
        <v>89.467442770394698</v>
      </c>
      <c r="CB67" s="35">
        <v>10.921359852398099</v>
      </c>
      <c r="CC67" s="35">
        <v>285.22519506521098</v>
      </c>
      <c r="CD67" s="35">
        <v>29.583620073236901</v>
      </c>
    </row>
    <row r="68" spans="1:82" x14ac:dyDescent="0.25">
      <c r="A68" s="8" t="s">
        <v>582</v>
      </c>
      <c r="D68" s="25">
        <v>4.9355532531616099E-2</v>
      </c>
      <c r="E68" s="25">
        <v>1.4583177521081001E-2</v>
      </c>
      <c r="F68" s="26">
        <v>7.6308425431238997E-3</v>
      </c>
      <c r="G68" s="26">
        <v>7.5456203781455896E-4</v>
      </c>
      <c r="H68" s="25">
        <v>0.115991270941822</v>
      </c>
      <c r="I68" s="25">
        <v>4.9080106579041702E-2</v>
      </c>
      <c r="J68" s="25">
        <v>1.3493372678949201E-2</v>
      </c>
      <c r="K68" s="25">
        <v>3.72242120802149</v>
      </c>
      <c r="L68" s="27">
        <v>265.47119800218201</v>
      </c>
      <c r="N68" s="27">
        <v>48.168429273618301</v>
      </c>
      <c r="O68" s="27">
        <v>13.9584546698841</v>
      </c>
      <c r="P68" s="27">
        <v>48.990831666277202</v>
      </c>
      <c r="Q68" s="27">
        <v>4.8260149087024198</v>
      </c>
      <c r="R68" s="28">
        <v>486.89847539695802</v>
      </c>
      <c r="S68" s="28">
        <v>429.156328111211</v>
      </c>
      <c r="U68" s="8" t="s">
        <v>582</v>
      </c>
      <c r="W68" s="35">
        <v>405.602986796849</v>
      </c>
      <c r="X68" s="35">
        <v>27.410789952406699</v>
      </c>
      <c r="Y68" s="35"/>
      <c r="Z68" s="35"/>
      <c r="AA68" s="35">
        <v>0.68889912628725503</v>
      </c>
      <c r="AB68" s="35">
        <v>2.1102623206123101</v>
      </c>
      <c r="AC68" s="35"/>
      <c r="AD68" s="35"/>
      <c r="AE68" s="35">
        <v>-3736.4688815739701</v>
      </c>
      <c r="AF68" s="35">
        <v>3398.6759316973898</v>
      </c>
      <c r="AG68" s="35">
        <v>595.41848912376804</v>
      </c>
      <c r="AH68" s="35">
        <v>3446.30900449711</v>
      </c>
      <c r="AI68" s="35">
        <v>260.415212253709</v>
      </c>
      <c r="AJ68" s="35">
        <v>22.054955171149501</v>
      </c>
      <c r="AK68" s="35">
        <v>1.4155300490707801</v>
      </c>
      <c r="AL68" s="35">
        <v>9.2951183125862098</v>
      </c>
      <c r="AM68" s="35">
        <v>502.425962292946</v>
      </c>
      <c r="AN68" s="35">
        <v>47.721352491150498</v>
      </c>
      <c r="AO68" s="35"/>
      <c r="AP68" s="35"/>
      <c r="AQ68" s="35">
        <v>1.69004005555959</v>
      </c>
      <c r="AR68" s="35">
        <v>0.36830857364605502</v>
      </c>
      <c r="AS68" s="35"/>
      <c r="AT68" s="35"/>
      <c r="AU68" s="35">
        <v>2.4091051645264702E-2</v>
      </c>
      <c r="AV68" s="35">
        <v>2.6187600821412499E-2</v>
      </c>
      <c r="AW68" s="35">
        <v>14.911211165955899</v>
      </c>
      <c r="AX68" s="35">
        <v>1.5654334181057401</v>
      </c>
      <c r="AY68" s="35">
        <v>8.7849316425783405E-3</v>
      </c>
      <c r="AZ68" s="35">
        <v>1.7290828558674601E-2</v>
      </c>
      <c r="BA68" s="35">
        <v>0.78066378133717296</v>
      </c>
      <c r="BB68" s="35">
        <v>0.43486033446900602</v>
      </c>
      <c r="BC68" s="35">
        <v>0.89708809746766505</v>
      </c>
      <c r="BD68" s="35">
        <v>0.54202877933284499</v>
      </c>
      <c r="BE68" s="35">
        <v>0.87960496505818497</v>
      </c>
      <c r="BF68" s="35">
        <v>0.30306849175316303</v>
      </c>
      <c r="BG68" s="35">
        <v>9.5598704740491094</v>
      </c>
      <c r="BH68" s="35">
        <v>1.4384992457525001</v>
      </c>
      <c r="BI68" s="35">
        <v>3.1214368477353598</v>
      </c>
      <c r="BJ68" s="35">
        <v>0.364956077390449</v>
      </c>
      <c r="BK68" s="35">
        <v>38.232561037447901</v>
      </c>
      <c r="BL68" s="35">
        <v>4.6921078349576399</v>
      </c>
      <c r="BM68" s="35">
        <v>15.540955894790899</v>
      </c>
      <c r="BN68" s="35">
        <v>1.7423049920393101</v>
      </c>
      <c r="BO68" s="35">
        <v>77.3607053359476</v>
      </c>
      <c r="BP68" s="35">
        <v>8.9100534600091201</v>
      </c>
      <c r="BQ68" s="35">
        <v>17.070155131859199</v>
      </c>
      <c r="BR68" s="35">
        <v>1.8583928018337901</v>
      </c>
      <c r="BS68" s="35">
        <v>176.95150612849699</v>
      </c>
      <c r="BT68" s="35">
        <v>19.863508543328301</v>
      </c>
      <c r="BU68" s="35">
        <v>43.440765673253701</v>
      </c>
      <c r="BV68" s="35">
        <v>4.7650261879883802</v>
      </c>
      <c r="BW68" s="35">
        <v>11469.7144077758</v>
      </c>
      <c r="BX68" s="35">
        <v>867.24105138332095</v>
      </c>
      <c r="BY68" s="35">
        <v>0.31001179867055501</v>
      </c>
      <c r="BZ68" s="35">
        <v>0.149684847812695</v>
      </c>
      <c r="CA68" s="35">
        <v>110.170019336175</v>
      </c>
      <c r="CB68" s="35">
        <v>13.7450265399234</v>
      </c>
      <c r="CC68" s="35">
        <v>306.41757243027098</v>
      </c>
      <c r="CD68" s="35">
        <v>35.340845996359803</v>
      </c>
    </row>
    <row r="69" spans="1:82" x14ac:dyDescent="0.25">
      <c r="A69" s="8" t="s">
        <v>583</v>
      </c>
      <c r="D69" s="25">
        <v>3.9391178031582298E-2</v>
      </c>
      <c r="E69" s="25">
        <v>9.4698821381292899E-3</v>
      </c>
      <c r="F69" s="26">
        <v>7.7832657257075602E-3</v>
      </c>
      <c r="G69" s="26">
        <v>5.2978216976184197E-4</v>
      </c>
      <c r="H69" s="25">
        <v>0.19514765566727499</v>
      </c>
      <c r="I69" s="25">
        <v>3.9605368278641098E-2</v>
      </c>
      <c r="J69" s="25">
        <v>9.6082917742665603E-3</v>
      </c>
      <c r="K69" s="25">
        <v>3.16370543407217</v>
      </c>
      <c r="L69" s="27">
        <v>559.11434601567305</v>
      </c>
      <c r="N69" s="27">
        <v>38.906708256751799</v>
      </c>
      <c r="O69" s="27">
        <v>9.1769929933266692</v>
      </c>
      <c r="P69" s="27">
        <v>49.972999414037503</v>
      </c>
      <c r="Q69" s="27">
        <v>3.3887644685687799</v>
      </c>
      <c r="R69" s="28">
        <v>-577.47321076492506</v>
      </c>
      <c r="S69" s="28">
        <v>558.57869908607199</v>
      </c>
      <c r="U69" s="8" t="s">
        <v>583</v>
      </c>
      <c r="W69" s="35">
        <v>593.34964615889999</v>
      </c>
      <c r="X69" s="35">
        <v>38.491317492186297</v>
      </c>
      <c r="Y69" s="35"/>
      <c r="Z69" s="35"/>
      <c r="AA69" s="35">
        <v>1.24542867518457</v>
      </c>
      <c r="AB69" s="35">
        <v>1.6747691783098699</v>
      </c>
      <c r="AC69" s="35"/>
      <c r="AD69" s="35"/>
      <c r="AE69" s="35">
        <v>-3229.7844051939801</v>
      </c>
      <c r="AF69" s="35">
        <v>2385.20006415738</v>
      </c>
      <c r="AG69" s="35">
        <v>1094.04949705372</v>
      </c>
      <c r="AH69" s="35">
        <v>1736.79863669529</v>
      </c>
      <c r="AI69" s="35">
        <v>262.71937630136398</v>
      </c>
      <c r="AJ69" s="35">
        <v>20.866766848398999</v>
      </c>
      <c r="AK69" s="35">
        <v>5.6435397341520002</v>
      </c>
      <c r="AL69" s="35">
        <v>7.2815674266894703</v>
      </c>
      <c r="AM69" s="35">
        <v>830.19911899864303</v>
      </c>
      <c r="AN69" s="35">
        <v>47.656135330494699</v>
      </c>
      <c r="AO69" s="35"/>
      <c r="AP69" s="35"/>
      <c r="AQ69" s="35">
        <v>3.5156450823827101</v>
      </c>
      <c r="AR69" s="35">
        <v>0.40562452948464001</v>
      </c>
      <c r="AS69" s="35"/>
      <c r="AT69" s="35"/>
      <c r="AU69" s="35">
        <v>-8.6958671246253796E-4</v>
      </c>
      <c r="AV69" s="35">
        <v>1.6827777058989399E-4</v>
      </c>
      <c r="AW69" s="35">
        <v>26.4036110587978</v>
      </c>
      <c r="AX69" s="35">
        <v>2.0116332892353102</v>
      </c>
      <c r="AY69" s="35">
        <v>3.0401136570700701E-2</v>
      </c>
      <c r="AZ69" s="35">
        <v>2.5831608343572801E-2</v>
      </c>
      <c r="BA69" s="35">
        <v>0.78110739456162104</v>
      </c>
      <c r="BB69" s="35">
        <v>0.35464942560305401</v>
      </c>
      <c r="BC69" s="35">
        <v>1.5821462726004001</v>
      </c>
      <c r="BD69" s="35">
        <v>0.48535400489673802</v>
      </c>
      <c r="BE69" s="35">
        <v>1.1106923244367399</v>
      </c>
      <c r="BF69" s="35">
        <v>0.22006811735050899</v>
      </c>
      <c r="BG69" s="35">
        <v>14.959471345896</v>
      </c>
      <c r="BH69" s="35">
        <v>2.17652627134642</v>
      </c>
      <c r="BI69" s="35">
        <v>4.68985088020393</v>
      </c>
      <c r="BJ69" s="35">
        <v>0.42645130709729401</v>
      </c>
      <c r="BK69" s="35">
        <v>62.009416651507898</v>
      </c>
      <c r="BL69" s="35">
        <v>7.1706838908599204</v>
      </c>
      <c r="BM69" s="35">
        <v>26.001850003721</v>
      </c>
      <c r="BN69" s="35">
        <v>1.9033149780166501</v>
      </c>
      <c r="BO69" s="35">
        <v>122.662975029771</v>
      </c>
      <c r="BP69" s="35">
        <v>10.251492399414801</v>
      </c>
      <c r="BQ69" s="35">
        <v>27.3454307423168</v>
      </c>
      <c r="BR69" s="35">
        <v>2.1224962047329901</v>
      </c>
      <c r="BS69" s="35">
        <v>286.25600823289602</v>
      </c>
      <c r="BT69" s="35">
        <v>18.6410306955976</v>
      </c>
      <c r="BU69" s="35">
        <v>65.106740186933294</v>
      </c>
      <c r="BV69" s="35">
        <v>4.6306003746509301</v>
      </c>
      <c r="BW69" s="35">
        <v>10405.275239946201</v>
      </c>
      <c r="BX69" s="35">
        <v>727.65344075426901</v>
      </c>
      <c r="BY69" s="35">
        <v>0.77082712144888399</v>
      </c>
      <c r="BZ69" s="35">
        <v>0.173090891608496</v>
      </c>
      <c r="CA69" s="35">
        <v>179.89509699388799</v>
      </c>
      <c r="CB69" s="35">
        <v>10.3540535648361</v>
      </c>
      <c r="CC69" s="35">
        <v>434.00658494917298</v>
      </c>
      <c r="CD69" s="35">
        <v>27.017754460472901</v>
      </c>
    </row>
    <row r="70" spans="1:82" x14ac:dyDescent="0.25">
      <c r="A70" s="8" t="s">
        <v>584</v>
      </c>
      <c r="D70" s="25">
        <v>5.1546814294427902E-2</v>
      </c>
      <c r="E70" s="25">
        <v>9.7656211537504797E-3</v>
      </c>
      <c r="F70" s="26">
        <v>7.6268027037756196E-3</v>
      </c>
      <c r="G70" s="26">
        <v>4.3752641377795302E-4</v>
      </c>
      <c r="H70" s="25">
        <v>0.174244140523452</v>
      </c>
      <c r="I70" s="25">
        <v>4.8375024264213001E-2</v>
      </c>
      <c r="J70" s="25">
        <v>9.5907699707830901E-3</v>
      </c>
      <c r="K70" s="25">
        <v>3.6868615269941798</v>
      </c>
      <c r="L70" s="27">
        <v>573.38131334474201</v>
      </c>
      <c r="N70" s="27">
        <v>50.595271936064798</v>
      </c>
      <c r="O70" s="27">
        <v>9.4668689649115407</v>
      </c>
      <c r="P70" s="27">
        <v>48.972914739888203</v>
      </c>
      <c r="Q70" s="27">
        <v>2.7994852979665401</v>
      </c>
      <c r="R70" s="28">
        <v>-70.202799106105701</v>
      </c>
      <c r="S70" s="28">
        <v>491.35090551069698</v>
      </c>
      <c r="U70" s="8" t="s">
        <v>584</v>
      </c>
      <c r="W70" s="35">
        <v>547.97153166488897</v>
      </c>
      <c r="X70" s="35">
        <v>32.118980850456502</v>
      </c>
      <c r="Y70" s="35"/>
      <c r="Z70" s="35"/>
      <c r="AA70" s="35">
        <v>0.82847879630919197</v>
      </c>
      <c r="AB70" s="35">
        <v>1.63564261046384</v>
      </c>
      <c r="AC70" s="35"/>
      <c r="AD70" s="35"/>
      <c r="AE70" s="35">
        <v>-1861.7531305662501</v>
      </c>
      <c r="AF70" s="35">
        <v>2958.1138440626701</v>
      </c>
      <c r="AG70" s="35">
        <v>1042.61308733598</v>
      </c>
      <c r="AH70" s="35">
        <v>1688.3003308411101</v>
      </c>
      <c r="AI70" s="35">
        <v>264.65888308617798</v>
      </c>
      <c r="AJ70" s="35">
        <v>17.4857535551523</v>
      </c>
      <c r="AK70" s="35">
        <v>2.49452268606812</v>
      </c>
      <c r="AL70" s="35">
        <v>7.1258478355222099</v>
      </c>
      <c r="AM70" s="35">
        <v>381.64940831027099</v>
      </c>
      <c r="AN70" s="35">
        <v>22.3643360648372</v>
      </c>
      <c r="AO70" s="35"/>
      <c r="AP70" s="35"/>
      <c r="AQ70" s="35">
        <v>0.975155243174193</v>
      </c>
      <c r="AR70" s="35">
        <v>0.18230327407526201</v>
      </c>
      <c r="AS70" s="35"/>
      <c r="AT70" s="35"/>
      <c r="AU70" s="35">
        <v>4.1263392758638703E-2</v>
      </c>
      <c r="AV70" s="35">
        <v>2.97411309428042E-2</v>
      </c>
      <c r="AW70" s="35">
        <v>12.1799159319918</v>
      </c>
      <c r="AX70" s="35">
        <v>1.07942275768386</v>
      </c>
      <c r="AY70" s="35">
        <v>-8.9395471911293897E-6</v>
      </c>
      <c r="AZ70" s="35">
        <v>4.9841785348759603E-7</v>
      </c>
      <c r="BA70" s="35">
        <v>0.41767021008257399</v>
      </c>
      <c r="BB70" s="35">
        <v>0.224897642470475</v>
      </c>
      <c r="BC70" s="35">
        <v>0.703604915462958</v>
      </c>
      <c r="BD70" s="35">
        <v>0.32969562008747799</v>
      </c>
      <c r="BE70" s="35">
        <v>0.45670857694344402</v>
      </c>
      <c r="BF70" s="35">
        <v>0.16508867366397001</v>
      </c>
      <c r="BG70" s="35">
        <v>6.1518681023520099</v>
      </c>
      <c r="BH70" s="35">
        <v>1.0418146464645901</v>
      </c>
      <c r="BI70" s="35">
        <v>1.85360035309919</v>
      </c>
      <c r="BJ70" s="35">
        <v>0.26185083531703701</v>
      </c>
      <c r="BK70" s="35">
        <v>23.9058274234735</v>
      </c>
      <c r="BL70" s="35">
        <v>2.1693551160996698</v>
      </c>
      <c r="BM70" s="35">
        <v>10.997429433898599</v>
      </c>
      <c r="BN70" s="35">
        <v>0.86556279294498595</v>
      </c>
      <c r="BO70" s="35">
        <v>57.567052583328</v>
      </c>
      <c r="BP70" s="35">
        <v>5.5174245648338598</v>
      </c>
      <c r="BQ70" s="35">
        <v>12.922117613011601</v>
      </c>
      <c r="BR70" s="35">
        <v>1.2569134154717201</v>
      </c>
      <c r="BS70" s="35">
        <v>153.44123083395399</v>
      </c>
      <c r="BT70" s="35">
        <v>11.4390239834742</v>
      </c>
      <c r="BU70" s="35">
        <v>42.7445017171936</v>
      </c>
      <c r="BV70" s="35">
        <v>2.9956338550195998</v>
      </c>
      <c r="BW70" s="35">
        <v>10837.848871501899</v>
      </c>
      <c r="BX70" s="35">
        <v>559.79082432761197</v>
      </c>
      <c r="BY70" s="35">
        <v>0.190406946116807</v>
      </c>
      <c r="BZ70" s="35">
        <v>8.4452684912960901E-2</v>
      </c>
      <c r="CA70" s="35">
        <v>165.83827127522801</v>
      </c>
      <c r="CB70" s="35">
        <v>11.8946890094201</v>
      </c>
      <c r="CC70" s="35">
        <v>472.73702358863602</v>
      </c>
      <c r="CD70" s="35">
        <v>34.183786259433901</v>
      </c>
    </row>
    <row r="71" spans="1:82" x14ac:dyDescent="0.25">
      <c r="A71" s="8" t="s">
        <v>585</v>
      </c>
      <c r="D71" s="25">
        <v>4.46358408613797E-2</v>
      </c>
      <c r="E71" s="25">
        <v>1.08398218615891E-2</v>
      </c>
      <c r="F71" s="26">
        <v>8.1124148279718405E-3</v>
      </c>
      <c r="G71" s="26">
        <v>5.1474754420550105E-4</v>
      </c>
      <c r="H71" s="25">
        <v>0.293670616819108</v>
      </c>
      <c r="I71" s="25">
        <v>3.8728494837652998E-2</v>
      </c>
      <c r="J71" s="25">
        <v>9.3361921341625995E-3</v>
      </c>
      <c r="K71" s="25">
        <v>3.27927268011985</v>
      </c>
      <c r="L71" s="27">
        <v>512.53945799893904</v>
      </c>
      <c r="N71" s="27">
        <v>43.8643161345246</v>
      </c>
      <c r="O71" s="27">
        <v>10.5012651567292</v>
      </c>
      <c r="P71" s="27">
        <v>52.0776514792326</v>
      </c>
      <c r="Q71" s="27">
        <v>3.2910366564936502</v>
      </c>
      <c r="R71" s="28">
        <v>-448.08623164503001</v>
      </c>
      <c r="S71" s="28">
        <v>618.415558486289</v>
      </c>
      <c r="U71" s="8" t="s">
        <v>585</v>
      </c>
      <c r="W71" s="35">
        <v>589.254259712004</v>
      </c>
      <c r="X71" s="35">
        <v>39.313633882725902</v>
      </c>
      <c r="Y71" s="35"/>
      <c r="Z71" s="35"/>
      <c r="AA71" s="35">
        <v>1.6921924463653499</v>
      </c>
      <c r="AB71" s="35">
        <v>1.8049494485241899</v>
      </c>
      <c r="AC71" s="35"/>
      <c r="AD71" s="35"/>
      <c r="AE71" s="35">
        <v>-2163.7539750333799</v>
      </c>
      <c r="AF71" s="35">
        <v>2246.4283078714402</v>
      </c>
      <c r="AG71" s="35">
        <v>-678.33760750537704</v>
      </c>
      <c r="AH71" s="35">
        <v>2200.5042226106302</v>
      </c>
      <c r="AI71" s="35">
        <v>276.49251086722302</v>
      </c>
      <c r="AJ71" s="35">
        <v>26.978901489084201</v>
      </c>
      <c r="AK71" s="35">
        <v>6.9313848017194504</v>
      </c>
      <c r="AL71" s="35">
        <v>8.6003151343021091</v>
      </c>
      <c r="AM71" s="35">
        <v>455.148551303028</v>
      </c>
      <c r="AN71" s="35">
        <v>34.860024930545698</v>
      </c>
      <c r="AO71" s="35"/>
      <c r="AP71" s="35"/>
      <c r="AQ71" s="35">
        <v>1.4918141304338099</v>
      </c>
      <c r="AR71" s="35">
        <v>0.28126031197170598</v>
      </c>
      <c r="AS71" s="35"/>
      <c r="AT71" s="35"/>
      <c r="AU71" s="35">
        <v>-1.8800555811080699E-3</v>
      </c>
      <c r="AV71" s="35">
        <v>2.03438583376451E-4</v>
      </c>
      <c r="AW71" s="35">
        <v>18.334613574444202</v>
      </c>
      <c r="AX71" s="35">
        <v>1.8756909726943101</v>
      </c>
      <c r="AY71" s="35">
        <v>1.68498009008437E-2</v>
      </c>
      <c r="AZ71" s="35">
        <v>1.86699444087495E-2</v>
      </c>
      <c r="BA71" s="35">
        <v>0.37336305556864802</v>
      </c>
      <c r="BB71" s="35">
        <v>0.20412886254387899</v>
      </c>
      <c r="BC71" s="35">
        <v>0.73222420068503202</v>
      </c>
      <c r="BD71" s="35">
        <v>0.33350709538553103</v>
      </c>
      <c r="BE71" s="35">
        <v>0.77020474189298205</v>
      </c>
      <c r="BF71" s="35">
        <v>0.18370698734576299</v>
      </c>
      <c r="BG71" s="35">
        <v>8.0428562973799096</v>
      </c>
      <c r="BH71" s="35">
        <v>1.5853456984291801</v>
      </c>
      <c r="BI71" s="35">
        <v>2.5645563012736101</v>
      </c>
      <c r="BJ71" s="35">
        <v>0.35675461269521702</v>
      </c>
      <c r="BK71" s="35">
        <v>31.962074410009102</v>
      </c>
      <c r="BL71" s="35">
        <v>3.5096090458794</v>
      </c>
      <c r="BM71" s="35">
        <v>12.7555631583053</v>
      </c>
      <c r="BN71" s="35">
        <v>1.11542927095417</v>
      </c>
      <c r="BO71" s="35">
        <v>65.551538479514207</v>
      </c>
      <c r="BP71" s="35">
        <v>6.3797609911476698</v>
      </c>
      <c r="BQ71" s="35">
        <v>15.4603979878913</v>
      </c>
      <c r="BR71" s="35">
        <v>1.3101939353772001</v>
      </c>
      <c r="BS71" s="35">
        <v>167.86455074265399</v>
      </c>
      <c r="BT71" s="35">
        <v>13.6065748802485</v>
      </c>
      <c r="BU71" s="35">
        <v>46.546809523276103</v>
      </c>
      <c r="BV71" s="35">
        <v>3.6345028111656501</v>
      </c>
      <c r="BW71" s="35">
        <v>10584.382207832599</v>
      </c>
      <c r="BX71" s="35">
        <v>813.79568023366198</v>
      </c>
      <c r="BY71" s="35">
        <v>0.28597759196627498</v>
      </c>
      <c r="BZ71" s="35">
        <v>0.127033579008449</v>
      </c>
      <c r="CA71" s="35">
        <v>161.48037308905199</v>
      </c>
      <c r="CB71" s="35">
        <v>10.8415733839536</v>
      </c>
      <c r="CC71" s="35">
        <v>406.97943617915797</v>
      </c>
      <c r="CD71" s="35">
        <v>28.176643193598998</v>
      </c>
    </row>
    <row r="72" spans="1:82" x14ac:dyDescent="0.25">
      <c r="A72" s="8" t="s">
        <v>586</v>
      </c>
      <c r="D72" s="25">
        <v>4.3170910299658298E-2</v>
      </c>
      <c r="E72" s="25">
        <v>1.3568742089233501E-2</v>
      </c>
      <c r="F72" s="26">
        <v>7.9245061483593001E-3</v>
      </c>
      <c r="G72" s="26">
        <v>7.1546167160973096E-4</v>
      </c>
      <c r="H72" s="25">
        <v>5.3978165202493801E-2</v>
      </c>
      <c r="I72" s="25">
        <v>3.9816245422501902E-2</v>
      </c>
      <c r="J72" s="25">
        <v>1.2256781528635999E-2</v>
      </c>
      <c r="K72" s="25">
        <v>3.7598812335786902</v>
      </c>
      <c r="L72" s="27">
        <v>340.59008836740401</v>
      </c>
      <c r="N72" s="27">
        <v>42.258201218064301</v>
      </c>
      <c r="O72" s="27">
        <v>13.078705563720399</v>
      </c>
      <c r="P72" s="27">
        <v>50.870720261519097</v>
      </c>
      <c r="Q72" s="27">
        <v>4.5744632110776804</v>
      </c>
      <c r="R72" s="28">
        <v>-16.677127048791402</v>
      </c>
      <c r="S72" s="28">
        <v>566.13871431505595</v>
      </c>
      <c r="U72" s="8" t="s">
        <v>586</v>
      </c>
      <c r="W72" s="35">
        <v>587.66935524071698</v>
      </c>
      <c r="X72" s="35">
        <v>32.856171816215998</v>
      </c>
      <c r="Y72" s="35"/>
      <c r="Z72" s="35"/>
      <c r="AA72" s="35">
        <v>0.16426180753045</v>
      </c>
      <c r="AB72" s="35">
        <v>1.7707901609747201</v>
      </c>
      <c r="AC72" s="35"/>
      <c r="AD72" s="35"/>
      <c r="AE72" s="35">
        <v>-2662.6656202253798</v>
      </c>
      <c r="AF72" s="35">
        <v>2962.4381801877398</v>
      </c>
      <c r="AG72" s="35">
        <v>-1370.3493740459501</v>
      </c>
      <c r="AH72" s="35">
        <v>2167.0832992906699</v>
      </c>
      <c r="AI72" s="35">
        <v>262.55205110855798</v>
      </c>
      <c r="AJ72" s="35">
        <v>21.596175718676498</v>
      </c>
      <c r="AK72" s="35">
        <v>2.1856007960882202</v>
      </c>
      <c r="AL72" s="35">
        <v>7.01434291721307</v>
      </c>
      <c r="AM72" s="35">
        <v>253.86809900553999</v>
      </c>
      <c r="AN72" s="35">
        <v>16.7272554726678</v>
      </c>
      <c r="AO72" s="35"/>
      <c r="AP72" s="35"/>
      <c r="AQ72" s="35">
        <v>0.42305242368873303</v>
      </c>
      <c r="AR72" s="35">
        <v>0.155229508023291</v>
      </c>
      <c r="AS72" s="35"/>
      <c r="AT72" s="35"/>
      <c r="AU72" s="35">
        <v>3.4727502929110402E-4</v>
      </c>
      <c r="AV72" s="35">
        <v>1.9783861745862101E-5</v>
      </c>
      <c r="AW72" s="35">
        <v>8.1062840755000298</v>
      </c>
      <c r="AX72" s="35">
        <v>0.70917477671539098</v>
      </c>
      <c r="AY72" s="35">
        <v>-4.3010215522246002E-5</v>
      </c>
      <c r="AZ72" s="35">
        <v>5.4775462706972597E-6</v>
      </c>
      <c r="BA72" s="35">
        <v>0.44292503124273902</v>
      </c>
      <c r="BB72" s="35">
        <v>0.29323277126387598</v>
      </c>
      <c r="BC72" s="35">
        <v>0.35280704412653202</v>
      </c>
      <c r="BD72" s="35">
        <v>0.23762344682398701</v>
      </c>
      <c r="BE72" s="35">
        <v>0.32934694907071399</v>
      </c>
      <c r="BF72" s="35">
        <v>0.117501830550541</v>
      </c>
      <c r="BG72" s="35">
        <v>4.5516124113325498</v>
      </c>
      <c r="BH72" s="35">
        <v>0.90314527659032295</v>
      </c>
      <c r="BI72" s="35">
        <v>1.33795218702054</v>
      </c>
      <c r="BJ72" s="35">
        <v>0.217468595176564</v>
      </c>
      <c r="BK72" s="35">
        <v>16.645668920208301</v>
      </c>
      <c r="BL72" s="35">
        <v>1.6291346609033699</v>
      </c>
      <c r="BM72" s="35">
        <v>6.3518631569695598</v>
      </c>
      <c r="BN72" s="35">
        <v>0.54158550742178702</v>
      </c>
      <c r="BO72" s="35">
        <v>37.537028424092803</v>
      </c>
      <c r="BP72" s="35">
        <v>3.1204027291881</v>
      </c>
      <c r="BQ72" s="35">
        <v>8.9727339503353996</v>
      </c>
      <c r="BR72" s="35">
        <v>0.73562532215241205</v>
      </c>
      <c r="BS72" s="35">
        <v>114.877194038312</v>
      </c>
      <c r="BT72" s="35">
        <v>9.4626812613397906</v>
      </c>
      <c r="BU72" s="35">
        <v>33.239976952987099</v>
      </c>
      <c r="BV72" s="35">
        <v>2.8289626643152199</v>
      </c>
      <c r="BW72" s="35">
        <v>10881.5131020138</v>
      </c>
      <c r="BX72" s="35">
        <v>789.91281201977597</v>
      </c>
      <c r="BY72" s="35">
        <v>5.27492946730167E-2</v>
      </c>
      <c r="BZ72" s="35">
        <v>4.4722098278268702E-2</v>
      </c>
      <c r="CA72" s="35">
        <v>92.937975645173495</v>
      </c>
      <c r="CB72" s="35">
        <v>7.5826262616503</v>
      </c>
      <c r="CC72" s="35">
        <v>267.064375605051</v>
      </c>
      <c r="CD72" s="35">
        <v>19.288130788859199</v>
      </c>
    </row>
    <row r="73" spans="1:82" x14ac:dyDescent="0.25">
      <c r="A73" s="8" t="s">
        <v>587</v>
      </c>
      <c r="D73" s="25">
        <v>4.9235636117603503E-2</v>
      </c>
      <c r="E73" s="25">
        <v>1.3640852122614599E-2</v>
      </c>
      <c r="F73" s="26">
        <v>7.78532799627477E-3</v>
      </c>
      <c r="G73" s="26">
        <v>4.9180717297205598E-4</v>
      </c>
      <c r="H73" s="25">
        <v>0.22449697770579499</v>
      </c>
      <c r="I73" s="25">
        <v>4.48448901829765E-2</v>
      </c>
      <c r="J73" s="25">
        <v>1.1520855621389599E-2</v>
      </c>
      <c r="K73" s="25">
        <v>3.0114943543097401</v>
      </c>
      <c r="L73" s="27">
        <v>435.36465483027399</v>
      </c>
      <c r="N73" s="27">
        <v>48.1484449977917</v>
      </c>
      <c r="O73" s="27">
        <v>13.0298310515563</v>
      </c>
      <c r="P73" s="27">
        <v>49.987145230515701</v>
      </c>
      <c r="Q73" s="27">
        <v>3.1458218607153299</v>
      </c>
      <c r="R73" s="28">
        <v>-225.06540623106099</v>
      </c>
      <c r="S73" s="28">
        <v>626.51945984049598</v>
      </c>
      <c r="U73" s="8" t="s">
        <v>587</v>
      </c>
      <c r="W73" s="35">
        <v>584.08236663027799</v>
      </c>
      <c r="X73" s="35">
        <v>37.5851360049273</v>
      </c>
      <c r="Y73" s="35"/>
      <c r="Z73" s="35"/>
      <c r="AA73" s="35">
        <v>0.47360868527064398</v>
      </c>
      <c r="AB73" s="35">
        <v>1.6870366876409799</v>
      </c>
      <c r="AC73" s="35"/>
      <c r="AD73" s="35"/>
      <c r="AE73" s="35">
        <v>-20686.5396897477</v>
      </c>
      <c r="AF73" s="35">
        <v>27190.915778060698</v>
      </c>
      <c r="AG73" s="35">
        <v>-1232.3215193584699</v>
      </c>
      <c r="AH73" s="35">
        <v>1800.4846761122701</v>
      </c>
      <c r="AI73" s="35">
        <v>245.979096305632</v>
      </c>
      <c r="AJ73" s="35">
        <v>23.567770368150601</v>
      </c>
      <c r="AK73" s="35">
        <v>2.4299300659095699</v>
      </c>
      <c r="AL73" s="35">
        <v>7.3602055150332397</v>
      </c>
      <c r="AM73" s="35">
        <v>648.361098641848</v>
      </c>
      <c r="AN73" s="35">
        <v>78.852665454519595</v>
      </c>
      <c r="AO73" s="35"/>
      <c r="AP73" s="35"/>
      <c r="AQ73" s="35">
        <v>1.3207391636422201</v>
      </c>
      <c r="AR73" s="35">
        <v>0.26123147220947501</v>
      </c>
      <c r="AS73" s="35"/>
      <c r="AT73" s="35"/>
      <c r="AU73" s="35">
        <v>-1.20187445910003E-3</v>
      </c>
      <c r="AV73" s="35">
        <v>1.78400614669612E-4</v>
      </c>
      <c r="AW73" s="35">
        <v>16.909671903289802</v>
      </c>
      <c r="AX73" s="35">
        <v>1.9242722266465799</v>
      </c>
      <c r="AY73" s="35">
        <v>5.4445854043008599E-2</v>
      </c>
      <c r="AZ73" s="35">
        <v>3.7430903913484199E-2</v>
      </c>
      <c r="BA73" s="35">
        <v>1.6347526075777301</v>
      </c>
      <c r="BB73" s="35">
        <v>0.57255948029692005</v>
      </c>
      <c r="BC73" s="35">
        <v>2.2733053778367598</v>
      </c>
      <c r="BD73" s="35">
        <v>0.66847232219402597</v>
      </c>
      <c r="BE73" s="35">
        <v>1.47404186464409</v>
      </c>
      <c r="BF73" s="35">
        <v>0.39026256294691702</v>
      </c>
      <c r="BG73" s="35">
        <v>14.329167051677301</v>
      </c>
      <c r="BH73" s="35">
        <v>3.1387489576908201</v>
      </c>
      <c r="BI73" s="35">
        <v>4.8311618917294297</v>
      </c>
      <c r="BJ73" s="35">
        <v>0.86362787317505896</v>
      </c>
      <c r="BK73" s="35">
        <v>54.331601051783302</v>
      </c>
      <c r="BL73" s="35">
        <v>8.7540215010053899</v>
      </c>
      <c r="BM73" s="35">
        <v>19.999040400422199</v>
      </c>
      <c r="BN73" s="35">
        <v>2.9367912004547398</v>
      </c>
      <c r="BO73" s="35">
        <v>90.908903104581995</v>
      </c>
      <c r="BP73" s="35">
        <v>12.920187567020699</v>
      </c>
      <c r="BQ73" s="35">
        <v>18.096683390924699</v>
      </c>
      <c r="BR73" s="35">
        <v>2.3807286152010301</v>
      </c>
      <c r="BS73" s="35">
        <v>200.759605543253</v>
      </c>
      <c r="BT73" s="35">
        <v>19.403224015803101</v>
      </c>
      <c r="BU73" s="35">
        <v>49.537817628605097</v>
      </c>
      <c r="BV73" s="35">
        <v>5.0547197807861801</v>
      </c>
      <c r="BW73" s="35">
        <v>10345.9210727646</v>
      </c>
      <c r="BX73" s="35">
        <v>800.92177725298495</v>
      </c>
      <c r="BY73" s="35">
        <v>0.48401262324803301</v>
      </c>
      <c r="BZ73" s="35">
        <v>0.146015429703899</v>
      </c>
      <c r="CA73" s="35">
        <v>148.30116286651199</v>
      </c>
      <c r="CB73" s="35">
        <v>17.115573573621202</v>
      </c>
      <c r="CC73" s="35">
        <v>339.28175541086199</v>
      </c>
      <c r="CD73" s="35">
        <v>23.4368256768892</v>
      </c>
    </row>
    <row r="74" spans="1:82" x14ac:dyDescent="0.25">
      <c r="A74" s="8" t="s">
        <v>588</v>
      </c>
      <c r="D74" s="25">
        <v>3.8193336867416203E-2</v>
      </c>
      <c r="E74" s="25">
        <v>9.9680272759606493E-3</v>
      </c>
      <c r="F74" s="26">
        <v>7.5720733171777098E-3</v>
      </c>
      <c r="G74" s="26">
        <v>4.1057167370353402E-4</v>
      </c>
      <c r="H74" s="25">
        <v>0.16119149268112501</v>
      </c>
      <c r="I74" s="25">
        <v>3.5720775811889802E-2</v>
      </c>
      <c r="J74" s="25">
        <v>9.2346601011264601E-3</v>
      </c>
      <c r="K74" s="25">
        <v>2.5353057234201199</v>
      </c>
      <c r="L74" s="27">
        <v>560.40392415563804</v>
      </c>
      <c r="N74" s="27">
        <v>37.697285338789698</v>
      </c>
      <c r="O74" s="27">
        <v>9.7214538666987593</v>
      </c>
      <c r="P74" s="27">
        <v>48.6246953451829</v>
      </c>
      <c r="Q74" s="27">
        <v>2.62615608279933</v>
      </c>
      <c r="R74" s="28">
        <v>-654.40431545600995</v>
      </c>
      <c r="S74" s="28">
        <v>632.19513456399898</v>
      </c>
      <c r="U74" s="8" t="s">
        <v>588</v>
      </c>
      <c r="W74" s="35">
        <v>549.80119804602896</v>
      </c>
      <c r="X74" s="35">
        <v>21.873458145538098</v>
      </c>
      <c r="Y74" s="35"/>
      <c r="Z74" s="35"/>
      <c r="AA74" s="35">
        <v>7.0305775871837897</v>
      </c>
      <c r="AB74" s="35">
        <v>2.4335199713913598</v>
      </c>
      <c r="AC74" s="35"/>
      <c r="AD74" s="35"/>
      <c r="AE74" s="35">
        <v>11704.5957414887</v>
      </c>
      <c r="AF74" s="35">
        <v>37532.581157342203</v>
      </c>
      <c r="AG74" s="35">
        <v>2663.7862087281401</v>
      </c>
      <c r="AH74" s="35">
        <v>2280.7647515941198</v>
      </c>
      <c r="AI74" s="35">
        <v>230.27276203084099</v>
      </c>
      <c r="AJ74" s="35">
        <v>19.4061039737234</v>
      </c>
      <c r="AK74" s="35">
        <v>7.1511669532914803</v>
      </c>
      <c r="AL74" s="35">
        <v>6.4609815263312296</v>
      </c>
      <c r="AM74" s="35">
        <v>274.32491934445602</v>
      </c>
      <c r="AN74" s="35">
        <v>17.552761957630501</v>
      </c>
      <c r="AO74" s="35"/>
      <c r="AP74" s="35"/>
      <c r="AQ74" s="35">
        <v>0.976151745747313</v>
      </c>
      <c r="AR74" s="35">
        <v>0.20655457227035301</v>
      </c>
      <c r="AS74" s="35"/>
      <c r="AT74" s="35"/>
      <c r="AU74" s="35">
        <v>-5.54836219807338E-3</v>
      </c>
      <c r="AV74" s="35">
        <v>2.8789181928727699E-4</v>
      </c>
      <c r="AW74" s="35">
        <v>17.386340123998501</v>
      </c>
      <c r="AX74" s="35">
        <v>1.0879139939971401</v>
      </c>
      <c r="AY74" s="35">
        <v>2.1099880332005199E-2</v>
      </c>
      <c r="AZ74" s="35">
        <v>2.3317977094912401E-2</v>
      </c>
      <c r="BA74" s="35">
        <v>0.45894168798818502</v>
      </c>
      <c r="BB74" s="35">
        <v>0.38008375530416699</v>
      </c>
      <c r="BC74" s="35">
        <v>1.4599277019225301</v>
      </c>
      <c r="BD74" s="35">
        <v>0.62189074202195005</v>
      </c>
      <c r="BE74" s="35">
        <v>0.66453609801907398</v>
      </c>
      <c r="BF74" s="35">
        <v>0.219382494855449</v>
      </c>
      <c r="BG74" s="35">
        <v>5.37971665844369</v>
      </c>
      <c r="BH74" s="35">
        <v>1.1292142376980601</v>
      </c>
      <c r="BI74" s="35">
        <v>1.70599888045961</v>
      </c>
      <c r="BJ74" s="35">
        <v>0.25413593202934798</v>
      </c>
      <c r="BK74" s="35">
        <v>21.885646476856301</v>
      </c>
      <c r="BL74" s="35">
        <v>2.0476556324853901</v>
      </c>
      <c r="BM74" s="35">
        <v>7.9431168024083796</v>
      </c>
      <c r="BN74" s="35">
        <v>0.78391635485790601</v>
      </c>
      <c r="BO74" s="35">
        <v>42.283492853187603</v>
      </c>
      <c r="BP74" s="35">
        <v>4.1325671161598301</v>
      </c>
      <c r="BQ74" s="35">
        <v>8.8086548583551796</v>
      </c>
      <c r="BR74" s="35">
        <v>0.890862958114918</v>
      </c>
      <c r="BS74" s="35">
        <v>101.477228381318</v>
      </c>
      <c r="BT74" s="35">
        <v>7.8615239413478699</v>
      </c>
      <c r="BU74" s="35">
        <v>27.9764919687677</v>
      </c>
      <c r="BV74" s="35">
        <v>2.07753802126006</v>
      </c>
      <c r="BW74" s="35">
        <v>9964.1477444690299</v>
      </c>
      <c r="BX74" s="35">
        <v>548.62937314399801</v>
      </c>
      <c r="BY74" s="35">
        <v>0.179849689774741</v>
      </c>
      <c r="BZ74" s="35">
        <v>9.6453430757839298E-2</v>
      </c>
      <c r="CA74" s="35">
        <v>216.35260343926001</v>
      </c>
      <c r="CB74" s="35">
        <v>11.168704607053501</v>
      </c>
      <c r="CC74" s="35">
        <v>455.667903515788</v>
      </c>
      <c r="CD74" s="35">
        <v>23.588122803314299</v>
      </c>
    </row>
    <row r="75" spans="1:82" x14ac:dyDescent="0.25">
      <c r="A75" s="8" t="s">
        <v>589</v>
      </c>
      <c r="D75" s="25">
        <v>4.9006010543004901E-2</v>
      </c>
      <c r="E75" s="25">
        <v>1.46086119431987E-2</v>
      </c>
      <c r="F75" s="26">
        <v>7.8282663143612197E-3</v>
      </c>
      <c r="G75" s="26">
        <v>5.7989904370633004E-4</v>
      </c>
      <c r="H75" s="25">
        <v>0.18367741609045399</v>
      </c>
      <c r="I75" s="25">
        <v>4.6850891729124898E-2</v>
      </c>
      <c r="J75" s="25">
        <v>1.40974899831153E-2</v>
      </c>
      <c r="K75" s="25">
        <v>2.3681479080722698</v>
      </c>
      <c r="L75" s="27">
        <v>574.85875697479003</v>
      </c>
      <c r="N75" s="27">
        <v>48.026337788008597</v>
      </c>
      <c r="O75" s="27">
        <v>13.889288065855901</v>
      </c>
      <c r="P75" s="27">
        <v>50.261613673210697</v>
      </c>
      <c r="Q75" s="27">
        <v>3.7084764609351701</v>
      </c>
      <c r="R75" s="28">
        <v>-552.96971238260801</v>
      </c>
      <c r="S75" s="28">
        <v>796.90168638478201</v>
      </c>
      <c r="U75" s="8" t="s">
        <v>589</v>
      </c>
      <c r="W75" s="35">
        <v>583.96568191712095</v>
      </c>
      <c r="X75" s="35">
        <v>46.046373332387702</v>
      </c>
      <c r="Y75" s="35"/>
      <c r="Z75" s="35"/>
      <c r="AA75" s="35">
        <v>0.91735552570349599</v>
      </c>
      <c r="AB75" s="35">
        <v>2.4623087352470301</v>
      </c>
      <c r="AC75" s="35"/>
      <c r="AD75" s="35"/>
      <c r="AE75" s="35">
        <v>8858.83337156786</v>
      </c>
      <c r="AF75" s="35">
        <v>10970.8217631102</v>
      </c>
      <c r="AG75" s="35">
        <v>-1822.94146825404</v>
      </c>
      <c r="AH75" s="35">
        <v>2435.4174755286299</v>
      </c>
      <c r="AI75" s="35">
        <v>258.66552230868098</v>
      </c>
      <c r="AJ75" s="35">
        <v>20.798871910133201</v>
      </c>
      <c r="AK75" s="35">
        <v>6.3690585447128898</v>
      </c>
      <c r="AL75" s="35">
        <v>11.588676053784701</v>
      </c>
      <c r="AM75" s="35">
        <v>841.43642216907097</v>
      </c>
      <c r="AN75" s="35">
        <v>80.711361437244605</v>
      </c>
      <c r="AO75" s="35"/>
      <c r="AP75" s="35"/>
      <c r="AQ75" s="35">
        <v>3.2354545230674998</v>
      </c>
      <c r="AR75" s="35">
        <v>0.69660474910174097</v>
      </c>
      <c r="AS75" s="35"/>
      <c r="AT75" s="35"/>
      <c r="AU75" s="35">
        <v>-5.6848574357585696E-3</v>
      </c>
      <c r="AV75" s="35">
        <v>4.6034914540172401E-4</v>
      </c>
      <c r="AW75" s="35">
        <v>30.147874574288199</v>
      </c>
      <c r="AX75" s="35">
        <v>4.3635109675112203</v>
      </c>
      <c r="AY75" s="35">
        <v>4.9198187648246898E-2</v>
      </c>
      <c r="AZ75" s="35">
        <v>3.5185230632773401E-2</v>
      </c>
      <c r="BA75" s="35">
        <v>0.498917059570124</v>
      </c>
      <c r="BB75" s="35">
        <v>0.39429300479691898</v>
      </c>
      <c r="BC75" s="35">
        <v>2.47150382334496</v>
      </c>
      <c r="BD75" s="35">
        <v>0.85596340949428396</v>
      </c>
      <c r="BE75" s="35">
        <v>1.1438156335737499</v>
      </c>
      <c r="BF75" s="35">
        <v>0.29012641099674003</v>
      </c>
      <c r="BG75" s="35">
        <v>16.749688789577299</v>
      </c>
      <c r="BH75" s="35">
        <v>2.8214425612926601</v>
      </c>
      <c r="BI75" s="35">
        <v>5.79100672732043</v>
      </c>
      <c r="BJ75" s="35">
        <v>1.1070675111682799</v>
      </c>
      <c r="BK75" s="35">
        <v>68.247302537196305</v>
      </c>
      <c r="BL75" s="35">
        <v>6.5622249849533096</v>
      </c>
      <c r="BM75" s="35">
        <v>24.2082316635118</v>
      </c>
      <c r="BN75" s="35">
        <v>2.77271659626245</v>
      </c>
      <c r="BO75" s="35">
        <v>120.083835276382</v>
      </c>
      <c r="BP75" s="35">
        <v>10.7601394264895</v>
      </c>
      <c r="BQ75" s="35">
        <v>27.151269722185301</v>
      </c>
      <c r="BR75" s="35">
        <v>3.2646134013633001</v>
      </c>
      <c r="BS75" s="35">
        <v>293.90174104788099</v>
      </c>
      <c r="BT75" s="35">
        <v>34.828924394675397</v>
      </c>
      <c r="BU75" s="35">
        <v>69.438434599959294</v>
      </c>
      <c r="BV75" s="35">
        <v>6.6438432140470196</v>
      </c>
      <c r="BW75" s="35">
        <v>11019.7407697382</v>
      </c>
      <c r="BX75" s="35">
        <v>820.38477854689097</v>
      </c>
      <c r="BY75" s="35">
        <v>0.95523618123598297</v>
      </c>
      <c r="BZ75" s="35">
        <v>0.20528901559701601</v>
      </c>
      <c r="CA75" s="35">
        <v>223.960283291433</v>
      </c>
      <c r="CB75" s="35">
        <v>28.770497592909699</v>
      </c>
      <c r="CC75" s="35">
        <v>447.203317476069</v>
      </c>
      <c r="CD75" s="35">
        <v>46.070517891449498</v>
      </c>
    </row>
    <row r="76" spans="1:82" x14ac:dyDescent="0.25">
      <c r="A76" s="8" t="s">
        <v>590</v>
      </c>
      <c r="D76" s="25">
        <v>4.9684436199098299E-2</v>
      </c>
      <c r="E76" s="25">
        <v>1.6593306688707399E-2</v>
      </c>
      <c r="F76" s="26">
        <v>7.7451626951656298E-3</v>
      </c>
      <c r="G76" s="26">
        <v>5.3978715343759305E-4</v>
      </c>
      <c r="H76" s="25">
        <v>0.52613622675521599</v>
      </c>
      <c r="I76" s="25">
        <v>4.2733917436082097E-2</v>
      </c>
      <c r="J76" s="25">
        <v>1.2613340573600199E-2</v>
      </c>
      <c r="K76" s="25">
        <v>2.6625445120641098</v>
      </c>
      <c r="L76" s="27">
        <v>388.27795769913098</v>
      </c>
      <c r="N76" s="27">
        <v>48.281399579159903</v>
      </c>
      <c r="O76" s="27">
        <v>15.6957847728002</v>
      </c>
      <c r="P76" s="27">
        <v>49.7290058589141</v>
      </c>
      <c r="Q76" s="27">
        <v>3.4535352658348399</v>
      </c>
      <c r="R76" s="28">
        <v>-125.906269618452</v>
      </c>
      <c r="S76" s="28">
        <v>551.00101194437104</v>
      </c>
      <c r="U76" s="8" t="s">
        <v>590</v>
      </c>
      <c r="W76" s="35">
        <v>546.40797975295402</v>
      </c>
      <c r="X76" s="35">
        <v>33.063748927013897</v>
      </c>
      <c r="Y76" s="35"/>
      <c r="Z76" s="35"/>
      <c r="AA76" s="35">
        <v>2.82301139048315</v>
      </c>
      <c r="AB76" s="35">
        <v>1.93545863161552</v>
      </c>
      <c r="AC76" s="35"/>
      <c r="AD76" s="35"/>
      <c r="AE76" s="35">
        <v>-450.853143921715</v>
      </c>
      <c r="AF76" s="35">
        <v>4329.3469261852197</v>
      </c>
      <c r="AG76" s="35">
        <v>627.401831145909</v>
      </c>
      <c r="AH76" s="35">
        <v>2380.7848242288901</v>
      </c>
      <c r="AI76" s="35">
        <v>242.74956643650799</v>
      </c>
      <c r="AJ76" s="35">
        <v>18.862488342860999</v>
      </c>
      <c r="AK76" s="35">
        <v>-0.60561378302244195</v>
      </c>
      <c r="AL76" s="35">
        <v>5.8566689508136003</v>
      </c>
      <c r="AM76" s="35">
        <v>720.07644963381301</v>
      </c>
      <c r="AN76" s="35">
        <v>62.953119370524</v>
      </c>
      <c r="AO76" s="35"/>
      <c r="AP76" s="35"/>
      <c r="AQ76" s="35">
        <v>3.1009078218174699</v>
      </c>
      <c r="AR76" s="35">
        <v>0.48202210123213102</v>
      </c>
      <c r="AS76" s="35"/>
      <c r="AT76" s="35"/>
      <c r="AU76" s="35">
        <v>-1.96615566738188E-3</v>
      </c>
      <c r="AV76" s="35">
        <v>2.23222877774116E-4</v>
      </c>
      <c r="AW76" s="35">
        <v>22.5987281818838</v>
      </c>
      <c r="AX76" s="35">
        <v>2.1611109574309699</v>
      </c>
      <c r="AY76" s="35">
        <v>2.5978215910025301E-2</v>
      </c>
      <c r="AZ76" s="35">
        <v>2.9887501439176799E-2</v>
      </c>
      <c r="BA76" s="35">
        <v>0.78459035218244599</v>
      </c>
      <c r="BB76" s="35">
        <v>0.40439771534412</v>
      </c>
      <c r="BC76" s="35">
        <v>1.69242246346944</v>
      </c>
      <c r="BD76" s="35">
        <v>0.63371530044187196</v>
      </c>
      <c r="BE76" s="35">
        <v>1.03251769662286</v>
      </c>
      <c r="BF76" s="35">
        <v>0.28245649738608603</v>
      </c>
      <c r="BG76" s="35">
        <v>13.7299584601398</v>
      </c>
      <c r="BH76" s="35">
        <v>2.12333029743598</v>
      </c>
      <c r="BI76" s="35">
        <v>4.3702808677640501</v>
      </c>
      <c r="BJ76" s="35">
        <v>0.57493422669539995</v>
      </c>
      <c r="BK76" s="35">
        <v>52.965402892074799</v>
      </c>
      <c r="BL76" s="35">
        <v>7.1827717490637299</v>
      </c>
      <c r="BM76" s="35">
        <v>21.609607901496702</v>
      </c>
      <c r="BN76" s="35">
        <v>2.1905292663660099</v>
      </c>
      <c r="BO76" s="35">
        <v>119.31715687973301</v>
      </c>
      <c r="BP76" s="35">
        <v>13.9870906006896</v>
      </c>
      <c r="BQ76" s="35">
        <v>24.435096231526501</v>
      </c>
      <c r="BR76" s="35">
        <v>2.5790964546600499</v>
      </c>
      <c r="BS76" s="35">
        <v>268.401023890499</v>
      </c>
      <c r="BT76" s="35">
        <v>27.442446486760101</v>
      </c>
      <c r="BU76" s="35">
        <v>66.985516434580603</v>
      </c>
      <c r="BV76" s="35">
        <v>7.85739157920497</v>
      </c>
      <c r="BW76" s="35">
        <v>10997.964812808899</v>
      </c>
      <c r="BX76" s="35">
        <v>769.37210085148297</v>
      </c>
      <c r="BY76" s="35">
        <v>0.63966775931735198</v>
      </c>
      <c r="BZ76" s="35">
        <v>0.236788078104961</v>
      </c>
      <c r="CA76" s="35">
        <v>139.12980813302099</v>
      </c>
      <c r="CB76" s="35">
        <v>10.6390721620894</v>
      </c>
      <c r="CC76" s="35">
        <v>316.863402391134</v>
      </c>
      <c r="CD76" s="35">
        <v>22.6388382796004</v>
      </c>
    </row>
    <row r="77" spans="1:82" x14ac:dyDescent="0.25">
      <c r="A77" s="8" t="s">
        <v>591</v>
      </c>
      <c r="D77" s="25">
        <v>4.90015360279491E-2</v>
      </c>
      <c r="E77" s="25">
        <v>9.7827076529653691E-3</v>
      </c>
      <c r="F77" s="26">
        <v>7.8028890784663102E-3</v>
      </c>
      <c r="G77" s="26">
        <v>6.2841477851522905E-4</v>
      </c>
      <c r="H77" s="25">
        <v>0.18431808743796099</v>
      </c>
      <c r="I77" s="25">
        <v>4.7256108163249398E-2</v>
      </c>
      <c r="J77" s="25">
        <v>1.0052964130055801E-2</v>
      </c>
      <c r="K77" s="25">
        <v>3.2418851875524402</v>
      </c>
      <c r="L77" s="27">
        <v>377.41196565195401</v>
      </c>
      <c r="N77" s="27">
        <v>48.234007218796798</v>
      </c>
      <c r="O77" s="27">
        <v>9.4463192672531804</v>
      </c>
      <c r="P77" s="27">
        <v>50.095718417016997</v>
      </c>
      <c r="Q77" s="27">
        <v>4.01766917325208</v>
      </c>
      <c r="R77" s="28">
        <v>50.076174215112303</v>
      </c>
      <c r="S77" s="28">
        <v>447.59354198957601</v>
      </c>
      <c r="U77" s="8" t="s">
        <v>591</v>
      </c>
      <c r="W77" s="35">
        <v>521.74543326564003</v>
      </c>
      <c r="X77" s="35">
        <v>34.936909647106198</v>
      </c>
      <c r="Y77" s="35"/>
      <c r="Z77" s="35"/>
      <c r="AA77" s="35">
        <v>0.36734970111543203</v>
      </c>
      <c r="AB77" s="35">
        <v>1.71288603390728</v>
      </c>
      <c r="AC77" s="35"/>
      <c r="AD77" s="35"/>
      <c r="AE77" s="35">
        <v>2153.6486125096599</v>
      </c>
      <c r="AF77" s="35">
        <v>4220.3239121942697</v>
      </c>
      <c r="AG77" s="35">
        <v>1558.8729305221</v>
      </c>
      <c r="AH77" s="35">
        <v>2202.2457390971099</v>
      </c>
      <c r="AI77" s="35">
        <v>258.01498073315503</v>
      </c>
      <c r="AJ77" s="35">
        <v>28.4690277466655</v>
      </c>
      <c r="AK77" s="35">
        <v>-5.9684561950316004</v>
      </c>
      <c r="AL77" s="35">
        <v>6.5719536004287598</v>
      </c>
      <c r="AM77" s="35">
        <v>592.40814325872896</v>
      </c>
      <c r="AN77" s="35">
        <v>54.122991321102603</v>
      </c>
      <c r="AO77" s="35"/>
      <c r="AP77" s="35"/>
      <c r="AQ77" s="35">
        <v>1.7220720932231199</v>
      </c>
      <c r="AR77" s="35">
        <v>0.31615114830607699</v>
      </c>
      <c r="AS77" s="35"/>
      <c r="AT77" s="35"/>
      <c r="AU77" s="35">
        <v>2.6882692700390799E-4</v>
      </c>
      <c r="AV77" s="35">
        <v>2.4893417351214E-5</v>
      </c>
      <c r="AW77" s="35">
        <v>15.180855180788299</v>
      </c>
      <c r="AX77" s="35">
        <v>1.72394978066153</v>
      </c>
      <c r="AY77" s="35">
        <v>5.9551139322374796E-3</v>
      </c>
      <c r="AZ77" s="35">
        <v>1.1538858141218401E-2</v>
      </c>
      <c r="BA77" s="35">
        <v>0.65153821422498803</v>
      </c>
      <c r="BB77" s="35">
        <v>0.316704817910402</v>
      </c>
      <c r="BC77" s="35">
        <v>1.2831232121837399</v>
      </c>
      <c r="BD77" s="35">
        <v>0.46845447809121898</v>
      </c>
      <c r="BE77" s="35">
        <v>0.93570900704211701</v>
      </c>
      <c r="BF77" s="35">
        <v>0.25523384537226002</v>
      </c>
      <c r="BG77" s="35">
        <v>10.2186301805851</v>
      </c>
      <c r="BH77" s="35">
        <v>1.62305501428132</v>
      </c>
      <c r="BI77" s="35">
        <v>3.4961049447995798</v>
      </c>
      <c r="BJ77" s="35">
        <v>0.46138487170563303</v>
      </c>
      <c r="BK77" s="35">
        <v>45.742930351383201</v>
      </c>
      <c r="BL77" s="35">
        <v>5.0034511347177304</v>
      </c>
      <c r="BM77" s="35">
        <v>17.104351351472602</v>
      </c>
      <c r="BN77" s="35">
        <v>1.6032040016484701</v>
      </c>
      <c r="BO77" s="35">
        <v>96.938502888437597</v>
      </c>
      <c r="BP77" s="35">
        <v>10.578491638277599</v>
      </c>
      <c r="BQ77" s="35">
        <v>20.647951212556102</v>
      </c>
      <c r="BR77" s="35">
        <v>1.79432407224555</v>
      </c>
      <c r="BS77" s="35">
        <v>242.42857796053701</v>
      </c>
      <c r="BT77" s="35">
        <v>19.0309113122531</v>
      </c>
      <c r="BU77" s="35">
        <v>57.2388770862242</v>
      </c>
      <c r="BV77" s="35">
        <v>6.1805627455202998</v>
      </c>
      <c r="BW77" s="35">
        <v>11148.180678925901</v>
      </c>
      <c r="BX77" s="35">
        <v>965.412285196482</v>
      </c>
      <c r="BY77" s="35">
        <v>0.559240615939681</v>
      </c>
      <c r="BZ77" s="35">
        <v>0.175651702857342</v>
      </c>
      <c r="CA77" s="35">
        <v>115.33606787875</v>
      </c>
      <c r="CB77" s="35">
        <v>12.7139193170635</v>
      </c>
      <c r="CC77" s="35">
        <v>317.30653234853798</v>
      </c>
      <c r="CD77" s="35">
        <v>24.826186192522599</v>
      </c>
    </row>
    <row r="78" spans="1:82" x14ac:dyDescent="0.25">
      <c r="A78" s="8" t="s">
        <v>592</v>
      </c>
      <c r="D78" s="25">
        <v>4.7835851229961202E-2</v>
      </c>
      <c r="E78" s="25">
        <v>9.4769068050557306E-3</v>
      </c>
      <c r="F78" s="26">
        <v>7.9098092070894396E-3</v>
      </c>
      <c r="G78" s="26">
        <v>6.3961062190632796E-4</v>
      </c>
      <c r="H78" s="25">
        <v>2.7469512242469098E-2</v>
      </c>
      <c r="I78" s="25">
        <v>4.5023638539791001E-2</v>
      </c>
      <c r="J78" s="25">
        <v>9.7500821562638701E-3</v>
      </c>
      <c r="K78" s="25">
        <v>2.1908606183352899</v>
      </c>
      <c r="L78" s="27">
        <v>526.37867321031501</v>
      </c>
      <c r="N78" s="27">
        <v>47.124044144235299</v>
      </c>
      <c r="O78" s="27">
        <v>9.1878372516213798</v>
      </c>
      <c r="P78" s="27">
        <v>50.779254168689398</v>
      </c>
      <c r="Q78" s="27">
        <v>4.0876236884200603</v>
      </c>
      <c r="R78" s="28">
        <v>-456.71211273587699</v>
      </c>
      <c r="S78" s="28">
        <v>661.44830232910101</v>
      </c>
      <c r="U78" s="8" t="s">
        <v>592</v>
      </c>
      <c r="W78" s="35">
        <v>549.035294419156</v>
      </c>
      <c r="X78" s="35">
        <v>29.810430075244899</v>
      </c>
      <c r="Y78" s="35"/>
      <c r="Z78" s="35"/>
      <c r="AA78" s="35">
        <v>-1.4807896895534201</v>
      </c>
      <c r="AB78" s="35">
        <v>1.40275974994186</v>
      </c>
      <c r="AC78" s="35"/>
      <c r="AD78" s="35"/>
      <c r="AE78" s="35">
        <v>1441.5232787474899</v>
      </c>
      <c r="AF78" s="35">
        <v>3743.1197640044002</v>
      </c>
      <c r="AG78" s="35">
        <v>2827.6047018918498</v>
      </c>
      <c r="AH78" s="35">
        <v>2076.5527488090302</v>
      </c>
      <c r="AI78" s="35">
        <v>225.98294684604801</v>
      </c>
      <c r="AJ78" s="35">
        <v>18.347583707578099</v>
      </c>
      <c r="AK78" s="35">
        <v>8.5944392835643004</v>
      </c>
      <c r="AL78" s="35">
        <v>9.1492232642812503</v>
      </c>
      <c r="AM78" s="35">
        <v>863.25432120065</v>
      </c>
      <c r="AN78" s="35">
        <v>64.291244373670594</v>
      </c>
      <c r="AO78" s="35"/>
      <c r="AP78" s="35"/>
      <c r="AQ78" s="35">
        <v>2.6677192019765101</v>
      </c>
      <c r="AR78" s="35">
        <v>0.38717874229867899</v>
      </c>
      <c r="AS78" s="35"/>
      <c r="AT78" s="35"/>
      <c r="AU78" s="35">
        <v>-6.7096581941161095E-5</v>
      </c>
      <c r="AV78" s="35">
        <v>4.71286548490178E-6</v>
      </c>
      <c r="AW78" s="35">
        <v>25.3673845703848</v>
      </c>
      <c r="AX78" s="35">
        <v>1.95082918150006</v>
      </c>
      <c r="AY78" s="35">
        <v>7.7367438007850606E-2</v>
      </c>
      <c r="AZ78" s="35">
        <v>4.4170326170496099E-2</v>
      </c>
      <c r="BA78" s="35">
        <v>1.56156837709051</v>
      </c>
      <c r="BB78" s="35">
        <v>0.53531187208366904</v>
      </c>
      <c r="BC78" s="35">
        <v>3.1623658740942702</v>
      </c>
      <c r="BD78" s="35">
        <v>0.78829617834864296</v>
      </c>
      <c r="BE78" s="35">
        <v>1.8716916463987501</v>
      </c>
      <c r="BF78" s="35">
        <v>0.31759904824976698</v>
      </c>
      <c r="BG78" s="35">
        <v>19.8074736333521</v>
      </c>
      <c r="BH78" s="35">
        <v>2.53478655223185</v>
      </c>
      <c r="BI78" s="35">
        <v>5.9125363854829702</v>
      </c>
      <c r="BJ78" s="35">
        <v>0.56125689962937297</v>
      </c>
      <c r="BK78" s="35">
        <v>69.687547095897202</v>
      </c>
      <c r="BL78" s="35">
        <v>5.2811207938738098</v>
      </c>
      <c r="BM78" s="35">
        <v>25.554689156151301</v>
      </c>
      <c r="BN78" s="35">
        <v>1.9272735124603999</v>
      </c>
      <c r="BO78" s="35">
        <v>127.638736497778</v>
      </c>
      <c r="BP78" s="35">
        <v>10.0523954621972</v>
      </c>
      <c r="BQ78" s="35">
        <v>26.2246905065284</v>
      </c>
      <c r="BR78" s="35">
        <v>1.9727356994318299</v>
      </c>
      <c r="BS78" s="35">
        <v>276.81497514119798</v>
      </c>
      <c r="BT78" s="35">
        <v>21.689914757633399</v>
      </c>
      <c r="BU78" s="35">
        <v>64.942234225929298</v>
      </c>
      <c r="BV78" s="35">
        <v>5.6469587222659197</v>
      </c>
      <c r="BW78" s="35">
        <v>10393.693323629401</v>
      </c>
      <c r="BX78" s="35">
        <v>798.81762863522601</v>
      </c>
      <c r="BY78" s="35">
        <v>0.56467402001225697</v>
      </c>
      <c r="BZ78" s="35">
        <v>0.157850222650123</v>
      </c>
      <c r="CA78" s="35">
        <v>212.321903380593</v>
      </c>
      <c r="CB78" s="35">
        <v>13.3637404478295</v>
      </c>
      <c r="CC78" s="35">
        <v>412.521866598325</v>
      </c>
      <c r="CD78" s="35">
        <v>23.447858453702199</v>
      </c>
    </row>
    <row r="79" spans="1:82" x14ac:dyDescent="0.25">
      <c r="A79" s="8" t="s">
        <v>593</v>
      </c>
      <c r="D79" s="25">
        <v>4.2907594157880001E-2</v>
      </c>
      <c r="E79" s="25">
        <v>1.3784486700319201E-2</v>
      </c>
      <c r="F79" s="26">
        <v>7.9853892091292407E-3</v>
      </c>
      <c r="G79" s="26">
        <v>5.6499702944886904E-4</v>
      </c>
      <c r="H79" s="25">
        <v>8.9131801874768601E-2</v>
      </c>
      <c r="I79" s="25">
        <v>3.7878527481093903E-2</v>
      </c>
      <c r="J79" s="25">
        <v>1.17751030383383E-2</v>
      </c>
      <c r="K79" s="25">
        <v>3.6473989050930502</v>
      </c>
      <c r="L79" s="27">
        <v>324.24805086405502</v>
      </c>
      <c r="N79" s="27">
        <v>41.978410647056101</v>
      </c>
      <c r="O79" s="27">
        <v>13.330300471018999</v>
      </c>
      <c r="P79" s="27">
        <v>51.264838297054602</v>
      </c>
      <c r="Q79" s="27">
        <v>3.6115900582124998</v>
      </c>
      <c r="R79" s="28">
        <v>206.935814627881</v>
      </c>
      <c r="S79" s="28">
        <v>513.97733202935899</v>
      </c>
      <c r="U79" s="8" t="s">
        <v>593</v>
      </c>
      <c r="W79" s="35">
        <v>537.79572046419298</v>
      </c>
      <c r="X79" s="35">
        <v>41.110992057364598</v>
      </c>
      <c r="Y79" s="35"/>
      <c r="Z79" s="35"/>
      <c r="AA79" s="35">
        <v>-0.89745457326123401</v>
      </c>
      <c r="AB79" s="35">
        <v>1.5942091441822599</v>
      </c>
      <c r="AC79" s="35"/>
      <c r="AD79" s="35"/>
      <c r="AE79" s="35">
        <v>3311.0215696660398</v>
      </c>
      <c r="AF79" s="35">
        <v>2224.2110004187498</v>
      </c>
      <c r="AG79" s="35">
        <v>-214.42403753708601</v>
      </c>
      <c r="AH79" s="35">
        <v>1762.3051028463999</v>
      </c>
      <c r="AI79" s="35">
        <v>260.49182325749899</v>
      </c>
      <c r="AJ79" s="35">
        <v>25.3120588900555</v>
      </c>
      <c r="AK79" s="35">
        <v>0.23913684580695699</v>
      </c>
      <c r="AL79" s="35">
        <v>6.7338187585409299</v>
      </c>
      <c r="AM79" s="35">
        <v>273.22473834517598</v>
      </c>
      <c r="AN79" s="35">
        <v>40.986975259535399</v>
      </c>
      <c r="AO79" s="35"/>
      <c r="AP79" s="35"/>
      <c r="AQ79" s="35">
        <v>0.46208224528205899</v>
      </c>
      <c r="AR79" s="35">
        <v>0.19027412426430801</v>
      </c>
      <c r="AS79" s="35"/>
      <c r="AT79" s="35"/>
      <c r="AU79" s="35">
        <v>2.02467425132514E-5</v>
      </c>
      <c r="AV79" s="35">
        <v>1.7208012806304399E-6</v>
      </c>
      <c r="AW79" s="35">
        <v>8.9883594392962696</v>
      </c>
      <c r="AX79" s="35">
        <v>1.30235505481231</v>
      </c>
      <c r="AY79" s="35">
        <v>1.05735023725732E-2</v>
      </c>
      <c r="AZ79" s="35">
        <v>1.44758348874336E-2</v>
      </c>
      <c r="BA79" s="35">
        <v>0.50051392161045205</v>
      </c>
      <c r="BB79" s="35">
        <v>0.28390818916240101</v>
      </c>
      <c r="BC79" s="35">
        <v>0.51667175291787504</v>
      </c>
      <c r="BD79" s="35">
        <v>0.33779755810922502</v>
      </c>
      <c r="BE79" s="35">
        <v>0.52615686186674604</v>
      </c>
      <c r="BF79" s="35">
        <v>0.190887266809457</v>
      </c>
      <c r="BG79" s="35">
        <v>3.79088183653647</v>
      </c>
      <c r="BH79" s="35">
        <v>0.99261696785432896</v>
      </c>
      <c r="BI79" s="35">
        <v>1.4414129374593401</v>
      </c>
      <c r="BJ79" s="35">
        <v>0.29788946797553501</v>
      </c>
      <c r="BK79" s="35">
        <v>19.1003719448873</v>
      </c>
      <c r="BL79" s="35">
        <v>3.8227340808666601</v>
      </c>
      <c r="BM79" s="35">
        <v>7.5126032208900302</v>
      </c>
      <c r="BN79" s="35">
        <v>1.16755131650132</v>
      </c>
      <c r="BO79" s="35">
        <v>41.935157033556102</v>
      </c>
      <c r="BP79" s="35">
        <v>6.83919095790458</v>
      </c>
      <c r="BQ79" s="35">
        <v>9.9779872629149295</v>
      </c>
      <c r="BR79" s="35">
        <v>1.53633152740192</v>
      </c>
      <c r="BS79" s="35">
        <v>113.932189695424</v>
      </c>
      <c r="BT79" s="35">
        <v>14.501431191729999</v>
      </c>
      <c r="BU79" s="35">
        <v>32.975333968794899</v>
      </c>
      <c r="BV79" s="35">
        <v>3.9187371509887301</v>
      </c>
      <c r="BW79" s="35">
        <v>11040.1202828733</v>
      </c>
      <c r="BX79" s="35">
        <v>1154.10124462112</v>
      </c>
      <c r="BY79" s="35">
        <v>0.12320994360811401</v>
      </c>
      <c r="BZ79" s="35">
        <v>7.6887479112615606E-2</v>
      </c>
      <c r="CA79" s="35">
        <v>84.408250653283503</v>
      </c>
      <c r="CB79" s="35">
        <v>11.108743234651699</v>
      </c>
      <c r="CC79" s="35">
        <v>267.597997042641</v>
      </c>
      <c r="CD79" s="35">
        <v>28.251798055219801</v>
      </c>
    </row>
    <row r="80" spans="1:82" x14ac:dyDescent="0.25">
      <c r="A80" s="8" t="s">
        <v>594</v>
      </c>
      <c r="D80" s="25">
        <v>4.9363591752011597E-2</v>
      </c>
      <c r="E80" s="25">
        <v>1.9882717030811198E-2</v>
      </c>
      <c r="F80" s="26">
        <v>7.6416475387238404E-3</v>
      </c>
      <c r="G80" s="26">
        <v>4.9759088614923105E-4</v>
      </c>
      <c r="H80" s="25">
        <v>0.13542420191364299</v>
      </c>
      <c r="I80" s="25">
        <v>4.6596266179587703E-2</v>
      </c>
      <c r="J80" s="25">
        <v>1.7798410550641301E-2</v>
      </c>
      <c r="K80" s="25">
        <v>2.9119360913831001</v>
      </c>
      <c r="L80" s="27">
        <v>428.16522338668898</v>
      </c>
      <c r="N80" s="27">
        <v>47.579284689534099</v>
      </c>
      <c r="O80" s="27">
        <v>18.5564965155158</v>
      </c>
      <c r="P80" s="27">
        <v>49.0678666334124</v>
      </c>
      <c r="Q80" s="27">
        <v>3.18409710762996</v>
      </c>
      <c r="R80" s="28">
        <v>-148.25872195157399</v>
      </c>
      <c r="S80" s="28">
        <v>724.38809755524699</v>
      </c>
      <c r="U80" s="8" t="s">
        <v>594</v>
      </c>
      <c r="W80" s="35">
        <v>549.81597316898501</v>
      </c>
      <c r="X80" s="35">
        <v>31.102498259995102</v>
      </c>
      <c r="Y80" s="35"/>
      <c r="Z80" s="35"/>
      <c r="AA80" s="35">
        <v>0.47436090033455602</v>
      </c>
      <c r="AB80" s="35">
        <v>1.758159945407</v>
      </c>
      <c r="AC80" s="35"/>
      <c r="AD80" s="35"/>
      <c r="AE80" s="35">
        <v>2400.5998400616099</v>
      </c>
      <c r="AF80" s="35">
        <v>1999.8324384560999</v>
      </c>
      <c r="AG80" s="35">
        <v>278.93310114366801</v>
      </c>
      <c r="AH80" s="35">
        <v>2941.5344154638501</v>
      </c>
      <c r="AI80" s="35">
        <v>230.73167456923801</v>
      </c>
      <c r="AJ80" s="35">
        <v>19.3974376077059</v>
      </c>
      <c r="AK80" s="35">
        <v>0.233353441900535</v>
      </c>
      <c r="AL80" s="35">
        <v>8.3957632104911593</v>
      </c>
      <c r="AM80" s="35">
        <v>522.03854912392706</v>
      </c>
      <c r="AN80" s="35">
        <v>44.996813520941203</v>
      </c>
      <c r="AO80" s="35"/>
      <c r="AP80" s="35"/>
      <c r="AQ80" s="35">
        <v>1.41623020152602</v>
      </c>
      <c r="AR80" s="35">
        <v>0.238547317436649</v>
      </c>
      <c r="AS80" s="35"/>
      <c r="AT80" s="35"/>
      <c r="AU80" s="35">
        <v>4.8590776488244697E-2</v>
      </c>
      <c r="AV80" s="35">
        <v>3.1069032926560301E-2</v>
      </c>
      <c r="AW80" s="35">
        <v>17.4442709063565</v>
      </c>
      <c r="AX80" s="35">
        <v>1.7314382012021301</v>
      </c>
      <c r="AY80" s="35">
        <v>3.09118877666846E-2</v>
      </c>
      <c r="AZ80" s="35">
        <v>2.5926362057191201E-2</v>
      </c>
      <c r="BA80" s="35">
        <v>0.53146534224709596</v>
      </c>
      <c r="BB80" s="35">
        <v>0.30011530609718401</v>
      </c>
      <c r="BC80" s="35">
        <v>1.7690325445650099</v>
      </c>
      <c r="BD80" s="35">
        <v>0.54379482567966397</v>
      </c>
      <c r="BE80" s="35">
        <v>1.17604087483581</v>
      </c>
      <c r="BF80" s="35">
        <v>0.32641219904865298</v>
      </c>
      <c r="BG80" s="35">
        <v>10.8981322797089</v>
      </c>
      <c r="BH80" s="35">
        <v>1.9913766430511901</v>
      </c>
      <c r="BI80" s="35">
        <v>3.7670617779473399</v>
      </c>
      <c r="BJ80" s="35">
        <v>0.46314629486580799</v>
      </c>
      <c r="BK80" s="35">
        <v>41.021673209798301</v>
      </c>
      <c r="BL80" s="35">
        <v>3.6658067972167498</v>
      </c>
      <c r="BM80" s="35">
        <v>16.1880354790488</v>
      </c>
      <c r="BN80" s="35">
        <v>1.8131113350574599</v>
      </c>
      <c r="BO80" s="35">
        <v>81.112761932522204</v>
      </c>
      <c r="BP80" s="35">
        <v>9.3287200550807796</v>
      </c>
      <c r="BQ80" s="35">
        <v>17.103863806215301</v>
      </c>
      <c r="BR80" s="35">
        <v>1.4708668634172499</v>
      </c>
      <c r="BS80" s="35">
        <v>173.22398068239701</v>
      </c>
      <c r="BT80" s="35">
        <v>16.2444832131327</v>
      </c>
      <c r="BU80" s="35">
        <v>43.1376555246989</v>
      </c>
      <c r="BV80" s="35">
        <v>4.2156971080373804</v>
      </c>
      <c r="BW80" s="35">
        <v>9916.3426815270905</v>
      </c>
      <c r="BX80" s="35">
        <v>903.539498505045</v>
      </c>
      <c r="BY80" s="35">
        <v>0.32441792824360999</v>
      </c>
      <c r="BZ80" s="35">
        <v>0.11774662615524401</v>
      </c>
      <c r="CA80" s="35">
        <v>123.076561765961</v>
      </c>
      <c r="CB80" s="35">
        <v>13.593334093695701</v>
      </c>
      <c r="CC80" s="35">
        <v>322.35887298629598</v>
      </c>
      <c r="CD80" s="35">
        <v>30.033400733938301</v>
      </c>
    </row>
    <row r="81" spans="1:82" x14ac:dyDescent="0.25">
      <c r="A81" s="8" t="s">
        <v>595</v>
      </c>
      <c r="D81" s="25">
        <v>5.4722347214545101E-2</v>
      </c>
      <c r="E81" s="25">
        <v>1.1978174746907599E-2</v>
      </c>
      <c r="F81" s="26">
        <v>7.4031378187403799E-3</v>
      </c>
      <c r="G81" s="26">
        <v>6.2784725519756095E-4</v>
      </c>
      <c r="H81" s="25">
        <v>8.7613489710906697E-2</v>
      </c>
      <c r="I81" s="25">
        <v>5.4225485128242101E-2</v>
      </c>
      <c r="J81" s="25">
        <v>1.26100619732129E-2</v>
      </c>
      <c r="K81" s="25">
        <v>3.1849171965951202</v>
      </c>
      <c r="L81" s="27">
        <v>363.28160620475302</v>
      </c>
      <c r="N81" s="27">
        <v>53.5103628776628</v>
      </c>
      <c r="O81" s="27">
        <v>11.495253220308999</v>
      </c>
      <c r="P81" s="27">
        <v>47.5366384128099</v>
      </c>
      <c r="Q81" s="27">
        <v>4.0179168744950902</v>
      </c>
      <c r="R81" s="28">
        <v>537.52374654986204</v>
      </c>
      <c r="S81" s="28">
        <v>405.78099986908398</v>
      </c>
      <c r="U81" s="8" t="s">
        <v>595</v>
      </c>
      <c r="W81" s="35">
        <v>479.10996541142902</v>
      </c>
      <c r="X81" s="35">
        <v>25.3206770023594</v>
      </c>
      <c r="Y81" s="35"/>
      <c r="Z81" s="35"/>
      <c r="AA81" s="35">
        <v>-4.4337895062747802E-2</v>
      </c>
      <c r="AB81" s="35">
        <v>1.9715753425986899</v>
      </c>
      <c r="AC81" s="35"/>
      <c r="AD81" s="35"/>
      <c r="AE81" s="35">
        <v>2874.8475897686799</v>
      </c>
      <c r="AF81" s="35">
        <v>1895.9226032195099</v>
      </c>
      <c r="AG81" s="35">
        <v>954.57562368701804</v>
      </c>
      <c r="AH81" s="35">
        <v>2430.5454861312401</v>
      </c>
      <c r="AI81" s="35">
        <v>257.401537679147</v>
      </c>
      <c r="AJ81" s="35">
        <v>24.654766825381401</v>
      </c>
      <c r="AK81" s="35">
        <v>7.7102604694594197</v>
      </c>
      <c r="AL81" s="35">
        <v>10.2355727507737</v>
      </c>
      <c r="AM81" s="35">
        <v>510.941788443728</v>
      </c>
      <c r="AN81" s="35">
        <v>36.5067338113952</v>
      </c>
      <c r="AO81" s="35"/>
      <c r="AP81" s="35"/>
      <c r="AQ81" s="35">
        <v>1.2716734300852099</v>
      </c>
      <c r="AR81" s="35">
        <v>0.21543886645944901</v>
      </c>
      <c r="AS81" s="35"/>
      <c r="AT81" s="35"/>
      <c r="AU81" s="35">
        <v>-4.5640763807382997E-6</v>
      </c>
      <c r="AV81" s="35">
        <v>5.4721666772874303E-7</v>
      </c>
      <c r="AW81" s="35">
        <v>14.4321773812486</v>
      </c>
      <c r="AX81" s="35">
        <v>1.10453052924679</v>
      </c>
      <c r="AY81" s="35">
        <v>3.3242664158124297E-2</v>
      </c>
      <c r="AZ81" s="35">
        <v>2.8167257687823102E-2</v>
      </c>
      <c r="BA81" s="35">
        <v>0.43657970247981798</v>
      </c>
      <c r="BB81" s="35">
        <v>0.243040768406631</v>
      </c>
      <c r="BC81" s="35">
        <v>2.0096846335931802</v>
      </c>
      <c r="BD81" s="35">
        <v>0.69533561907325603</v>
      </c>
      <c r="BE81" s="35">
        <v>0.70054417295341798</v>
      </c>
      <c r="BF81" s="35">
        <v>0.219161478475663</v>
      </c>
      <c r="BG81" s="35">
        <v>10.444330269159201</v>
      </c>
      <c r="BH81" s="35">
        <v>1.6189260310401301</v>
      </c>
      <c r="BI81" s="35">
        <v>2.9153573483702302</v>
      </c>
      <c r="BJ81" s="35">
        <v>0.35940873682455698</v>
      </c>
      <c r="BK81" s="35">
        <v>43.662843248653303</v>
      </c>
      <c r="BL81" s="35">
        <v>4.5330614416946897</v>
      </c>
      <c r="BM81" s="35">
        <v>14.3859074539498</v>
      </c>
      <c r="BN81" s="35">
        <v>1.1651656088320399</v>
      </c>
      <c r="BO81" s="35">
        <v>75.6486632588921</v>
      </c>
      <c r="BP81" s="35">
        <v>6.5622395649661804</v>
      </c>
      <c r="BQ81" s="35">
        <v>16.793804315067099</v>
      </c>
      <c r="BR81" s="35">
        <v>1.3376487978039699</v>
      </c>
      <c r="BS81" s="35">
        <v>184.46930363548199</v>
      </c>
      <c r="BT81" s="35">
        <v>13.4341986471957</v>
      </c>
      <c r="BU81" s="35">
        <v>43.383185481334699</v>
      </c>
      <c r="BV81" s="35">
        <v>3.1631594284728699</v>
      </c>
      <c r="BW81" s="35">
        <v>10859.0361531832</v>
      </c>
      <c r="BX81" s="35">
        <v>900.468681077263</v>
      </c>
      <c r="BY81" s="35">
        <v>0.35109569957673598</v>
      </c>
      <c r="BZ81" s="35">
        <v>0.14258676851068799</v>
      </c>
      <c r="CA81" s="35">
        <v>101.857513693697</v>
      </c>
      <c r="CB81" s="35">
        <v>7.6490255205132298</v>
      </c>
      <c r="CC81" s="35">
        <v>303.299328874781</v>
      </c>
      <c r="CD81" s="35">
        <v>22.773427603824899</v>
      </c>
    </row>
    <row r="82" spans="1:82" x14ac:dyDescent="0.25">
      <c r="A82" s="8" t="s">
        <v>596</v>
      </c>
      <c r="D82" s="25">
        <v>5.8819417089915997E-2</v>
      </c>
      <c r="E82" s="25">
        <v>1.58934545254792E-2</v>
      </c>
      <c r="F82" s="26">
        <v>7.7624371490316304E-3</v>
      </c>
      <c r="G82" s="26">
        <v>5.5428238743891202E-4</v>
      </c>
      <c r="H82" s="25">
        <v>0.38893716374305498</v>
      </c>
      <c r="I82" s="25">
        <v>5.3513969834923097E-2</v>
      </c>
      <c r="J82" s="25">
        <v>1.3350824062589301E-2</v>
      </c>
      <c r="K82" s="25">
        <v>2.31823968567975</v>
      </c>
      <c r="L82" s="27">
        <v>514.111532727846</v>
      </c>
      <c r="N82" s="27">
        <v>57.168053953437699</v>
      </c>
      <c r="O82" s="27">
        <v>14.9745956526769</v>
      </c>
      <c r="P82" s="27">
        <v>49.839112395683998</v>
      </c>
      <c r="Q82" s="27">
        <v>3.5453584155433902</v>
      </c>
      <c r="R82" s="28">
        <v>140.886357871684</v>
      </c>
      <c r="S82" s="28">
        <v>533.62528414541703</v>
      </c>
      <c r="U82" s="8" t="s">
        <v>596</v>
      </c>
      <c r="W82" s="35">
        <v>494.59267596659703</v>
      </c>
      <c r="X82" s="35">
        <v>35.249599805641701</v>
      </c>
      <c r="Y82" s="35"/>
      <c r="Z82" s="35"/>
      <c r="AA82" s="35">
        <v>0.97056541950338704</v>
      </c>
      <c r="AB82" s="35">
        <v>2.0863813681518302</v>
      </c>
      <c r="AC82" s="35"/>
      <c r="AD82" s="35"/>
      <c r="AE82" s="35">
        <v>1723.5527934121401</v>
      </c>
      <c r="AF82" s="35">
        <v>1458.43744158549</v>
      </c>
      <c r="AG82" s="35">
        <v>403.02131645192799</v>
      </c>
      <c r="AH82" s="35">
        <v>2695.6412051641901</v>
      </c>
      <c r="AI82" s="35">
        <v>280.639451140272</v>
      </c>
      <c r="AJ82" s="35">
        <v>29.076752122910499</v>
      </c>
      <c r="AK82" s="35">
        <v>-1.4483944047972701</v>
      </c>
      <c r="AL82" s="35">
        <v>6.8364361628417099</v>
      </c>
      <c r="AM82" s="35">
        <v>1072.95588769254</v>
      </c>
      <c r="AN82" s="35">
        <v>89.890990324969295</v>
      </c>
      <c r="AO82" s="35"/>
      <c r="AP82" s="35"/>
      <c r="AQ82" s="35">
        <v>4.0538263037910101</v>
      </c>
      <c r="AR82" s="35">
        <v>0.51877854422507197</v>
      </c>
      <c r="AS82" s="35"/>
      <c r="AT82" s="35"/>
      <c r="AU82" s="35">
        <v>2.44387830342507E-5</v>
      </c>
      <c r="AV82" s="35">
        <v>4.8494421906417702E-6</v>
      </c>
      <c r="AW82" s="35">
        <v>35.9159948468116</v>
      </c>
      <c r="AX82" s="35">
        <v>2.6956307766346899</v>
      </c>
      <c r="AY82" s="35">
        <v>3.3108044454925697E-2</v>
      </c>
      <c r="AZ82" s="35">
        <v>2.75502107610547E-2</v>
      </c>
      <c r="BA82" s="35">
        <v>1.5486231536442601</v>
      </c>
      <c r="BB82" s="35">
        <v>0.861989608276018</v>
      </c>
      <c r="BC82" s="35">
        <v>2.4672570565844198</v>
      </c>
      <c r="BD82" s="35">
        <v>0.74469412482053898</v>
      </c>
      <c r="BE82" s="35">
        <v>1.7751480634446699</v>
      </c>
      <c r="BF82" s="35">
        <v>0.361832134167897</v>
      </c>
      <c r="BG82" s="35">
        <v>16.900395094591101</v>
      </c>
      <c r="BH82" s="35">
        <v>2.1879467050937</v>
      </c>
      <c r="BI82" s="35">
        <v>5.6741044023245104</v>
      </c>
      <c r="BJ82" s="35">
        <v>0.69519383510342903</v>
      </c>
      <c r="BK82" s="35">
        <v>83.153146204643207</v>
      </c>
      <c r="BL82" s="35">
        <v>7.5548838066755399</v>
      </c>
      <c r="BM82" s="35">
        <v>32.183958102886002</v>
      </c>
      <c r="BN82" s="35">
        <v>2.8676385992218498</v>
      </c>
      <c r="BO82" s="35">
        <v>171.45565770182</v>
      </c>
      <c r="BP82" s="35">
        <v>13.831978312539301</v>
      </c>
      <c r="BQ82" s="35">
        <v>37.822462887259299</v>
      </c>
      <c r="BR82" s="35">
        <v>3.99346922463875</v>
      </c>
      <c r="BS82" s="35">
        <v>399.19713026929497</v>
      </c>
      <c r="BT82" s="35">
        <v>32.081486429755799</v>
      </c>
      <c r="BU82" s="35">
        <v>90.023077457004803</v>
      </c>
      <c r="BV82" s="35">
        <v>7.6723317440769101</v>
      </c>
      <c r="BW82" s="35">
        <v>11096.6151312847</v>
      </c>
      <c r="BX82" s="35">
        <v>1064.2519766861301</v>
      </c>
      <c r="BY82" s="35">
        <v>1.1310974509187</v>
      </c>
      <c r="BZ82" s="35">
        <v>0.274391139719878</v>
      </c>
      <c r="CA82" s="35">
        <v>198.31666893677701</v>
      </c>
      <c r="CB82" s="35">
        <v>13.7122712869058</v>
      </c>
      <c r="CC82" s="35">
        <v>434.00770453862299</v>
      </c>
      <c r="CD82" s="35">
        <v>32.563381737978503</v>
      </c>
    </row>
    <row r="83" spans="1:82" x14ac:dyDescent="0.25">
      <c r="A83" s="8" t="s">
        <v>597</v>
      </c>
      <c r="D83" s="25">
        <v>5.7504043772236002E-2</v>
      </c>
      <c r="E83" s="25">
        <v>1.31232699916053E-2</v>
      </c>
      <c r="F83" s="26">
        <v>7.9296728565805708E-3</v>
      </c>
      <c r="G83" s="26">
        <v>6.8372706104490705E-4</v>
      </c>
      <c r="H83" s="25">
        <v>4.7567947219525897E-2</v>
      </c>
      <c r="I83" s="25">
        <v>5.46151763943174E-2</v>
      </c>
      <c r="J83" s="25">
        <v>1.2855415471557699E-2</v>
      </c>
      <c r="K83" s="25">
        <v>2.25780446286692</v>
      </c>
      <c r="L83" s="27">
        <v>509.73404419752399</v>
      </c>
      <c r="N83" s="27">
        <v>56.144594542192202</v>
      </c>
      <c r="O83" s="27">
        <v>12.6232821564783</v>
      </c>
      <c r="P83" s="27">
        <v>50.904483135501003</v>
      </c>
      <c r="Q83" s="27">
        <v>4.3722950062721999</v>
      </c>
      <c r="R83" s="28">
        <v>283.61106249703801</v>
      </c>
      <c r="S83" s="28">
        <v>546.48620683194099</v>
      </c>
      <c r="U83" s="8" t="s">
        <v>597</v>
      </c>
      <c r="W83" s="35">
        <v>515.15840221540202</v>
      </c>
      <c r="X83" s="35">
        <v>31.2981081158511</v>
      </c>
      <c r="Y83" s="35"/>
      <c r="Z83" s="35"/>
      <c r="AA83" s="35">
        <v>1.3259302744913599</v>
      </c>
      <c r="AB83" s="35">
        <v>2.1610947743799498</v>
      </c>
      <c r="AC83" s="35"/>
      <c r="AD83" s="35"/>
      <c r="AE83" s="35">
        <v>2132.31051713022</v>
      </c>
      <c r="AF83" s="35">
        <v>1179.38130509044</v>
      </c>
      <c r="AG83" s="35">
        <v>786.70273455879806</v>
      </c>
      <c r="AH83" s="35">
        <v>2619.4920136594201</v>
      </c>
      <c r="AI83" s="35">
        <v>251.19827215100199</v>
      </c>
      <c r="AJ83" s="35">
        <v>22.527999170681898</v>
      </c>
      <c r="AK83" s="35">
        <v>2.6366283287916898</v>
      </c>
      <c r="AL83" s="35">
        <v>7.2756066376486404</v>
      </c>
      <c r="AM83" s="35">
        <v>979.92726037799503</v>
      </c>
      <c r="AN83" s="35">
        <v>75.387514891785003</v>
      </c>
      <c r="AO83" s="35"/>
      <c r="AP83" s="35"/>
      <c r="AQ83" s="35">
        <v>3.7598513156730999</v>
      </c>
      <c r="AR83" s="35">
        <v>0.55986421431178801</v>
      </c>
      <c r="AS83" s="35"/>
      <c r="AT83" s="35"/>
      <c r="AU83" s="35">
        <v>6.5233678546375301E-5</v>
      </c>
      <c r="AV83" s="35">
        <v>4.67057237658673E-6</v>
      </c>
      <c r="AW83" s="35">
        <v>33.181489715593202</v>
      </c>
      <c r="AX83" s="35">
        <v>3.1737454391429898</v>
      </c>
      <c r="AY83" s="35">
        <v>3.61886961733714E-2</v>
      </c>
      <c r="AZ83" s="35">
        <v>3.0994561154403098E-2</v>
      </c>
      <c r="BA83" s="35">
        <v>1.0418026966690099</v>
      </c>
      <c r="BB83" s="35">
        <v>0.39854219199338098</v>
      </c>
      <c r="BC83" s="35">
        <v>3.2623961412210001</v>
      </c>
      <c r="BD83" s="35">
        <v>0.90917218775589903</v>
      </c>
      <c r="BE83" s="35">
        <v>0.85081775752228594</v>
      </c>
      <c r="BF83" s="35">
        <v>0.19782045359884101</v>
      </c>
      <c r="BG83" s="35">
        <v>15.997315259414099</v>
      </c>
      <c r="BH83" s="35">
        <v>2.58870586996533</v>
      </c>
      <c r="BI83" s="35">
        <v>5.5346413911025198</v>
      </c>
      <c r="BJ83" s="35">
        <v>0.71034901726822497</v>
      </c>
      <c r="BK83" s="35">
        <v>77.591320444188497</v>
      </c>
      <c r="BL83" s="35">
        <v>6.58851794446164</v>
      </c>
      <c r="BM83" s="35">
        <v>31.726925709804799</v>
      </c>
      <c r="BN83" s="35">
        <v>3.5487762674784298</v>
      </c>
      <c r="BO83" s="35">
        <v>161.94741289114501</v>
      </c>
      <c r="BP83" s="35">
        <v>14.0837972371815</v>
      </c>
      <c r="BQ83" s="35">
        <v>32.712433941707999</v>
      </c>
      <c r="BR83" s="35">
        <v>3.82289151257085</v>
      </c>
      <c r="BS83" s="35">
        <v>362.994902739125</v>
      </c>
      <c r="BT83" s="35">
        <v>33.693649346055899</v>
      </c>
      <c r="BU83" s="35">
        <v>88.425477590527805</v>
      </c>
      <c r="BV83" s="35">
        <v>9.8205409800631696</v>
      </c>
      <c r="BW83" s="35">
        <v>9086.8461170149294</v>
      </c>
      <c r="BX83" s="35">
        <v>880.472395470283</v>
      </c>
      <c r="BY83" s="35">
        <v>0.99963615462498001</v>
      </c>
      <c r="BZ83" s="35">
        <v>0.23205984199621299</v>
      </c>
      <c r="CA83" s="35">
        <v>189.097049054416</v>
      </c>
      <c r="CB83" s="35">
        <v>14.4040747515063</v>
      </c>
      <c r="CC83" s="35">
        <v>406.95170178284798</v>
      </c>
      <c r="CD83" s="35">
        <v>33.682755589991999</v>
      </c>
    </row>
    <row r="84" spans="1:82" x14ac:dyDescent="0.25">
      <c r="A84" s="36"/>
      <c r="B84" s="36"/>
      <c r="C84" s="36"/>
      <c r="D84" s="37"/>
      <c r="E84" s="37"/>
      <c r="F84" s="38"/>
      <c r="G84" s="38"/>
      <c r="H84" s="37"/>
      <c r="I84" s="37"/>
      <c r="J84" s="37"/>
      <c r="K84" s="37"/>
      <c r="L84" s="39"/>
      <c r="M84" s="36"/>
      <c r="N84" s="39"/>
      <c r="O84" s="39"/>
      <c r="P84" s="39"/>
      <c r="Q84" s="39"/>
      <c r="R84" s="40"/>
      <c r="S84" s="40"/>
      <c r="T84" s="36"/>
      <c r="U84" s="36"/>
      <c r="V84" s="36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</row>
    <row r="85" spans="1:82" x14ac:dyDescent="0.25">
      <c r="A85" s="36"/>
      <c r="B85" s="36"/>
      <c r="C85" s="36"/>
      <c r="D85" s="37"/>
      <c r="E85" s="37"/>
      <c r="F85" s="38"/>
      <c r="G85" s="38"/>
      <c r="H85" s="37"/>
      <c r="I85" s="37"/>
      <c r="J85" s="37"/>
      <c r="K85" s="37"/>
      <c r="L85" s="39"/>
      <c r="M85" s="36"/>
      <c r="N85" s="39"/>
      <c r="O85" s="39"/>
      <c r="P85" s="39"/>
      <c r="Q85" s="39"/>
      <c r="R85" s="40"/>
      <c r="S85" s="40"/>
      <c r="T85" s="36"/>
      <c r="U85" s="36"/>
      <c r="V85" s="36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  <c r="CD85" s="35"/>
    </row>
    <row r="86" spans="1:82" x14ac:dyDescent="0.25">
      <c r="A86" s="36"/>
      <c r="B86" s="36"/>
      <c r="C86" s="36"/>
      <c r="D86" s="37"/>
      <c r="E86" s="37"/>
      <c r="F86" s="38"/>
      <c r="G86" s="38"/>
      <c r="H86" s="37"/>
      <c r="I86" s="37"/>
      <c r="J86" s="37"/>
      <c r="K86" s="37"/>
      <c r="L86" s="39"/>
      <c r="M86" s="36"/>
      <c r="N86" s="39"/>
      <c r="O86" s="39"/>
      <c r="P86" s="39"/>
      <c r="Q86" s="39"/>
      <c r="R86" s="40"/>
      <c r="S86" s="40"/>
      <c r="T86" s="36"/>
      <c r="U86" s="36"/>
      <c r="V86" s="36"/>
    </row>
    <row r="87" spans="1:82" x14ac:dyDescent="0.25">
      <c r="A87" s="36"/>
      <c r="B87" s="36"/>
      <c r="C87" s="36"/>
      <c r="D87" s="37"/>
      <c r="E87" s="37"/>
      <c r="F87" s="38"/>
      <c r="G87" s="38"/>
      <c r="H87" s="37"/>
      <c r="I87" s="37"/>
      <c r="J87" s="37"/>
      <c r="K87" s="37"/>
      <c r="L87" s="39"/>
      <c r="M87" s="36"/>
      <c r="N87" s="39"/>
      <c r="O87" s="39"/>
      <c r="P87" s="39"/>
      <c r="Q87" s="39"/>
      <c r="R87" s="40"/>
      <c r="S87" s="40"/>
      <c r="T87" s="36"/>
      <c r="U87" s="36"/>
      <c r="V87" s="36"/>
    </row>
    <row r="88" spans="1:82" x14ac:dyDescent="0.25">
      <c r="A88" s="36"/>
      <c r="B88" s="36"/>
      <c r="C88" s="36"/>
      <c r="D88" s="37"/>
      <c r="E88" s="37"/>
      <c r="F88" s="38"/>
      <c r="G88" s="38"/>
      <c r="H88" s="37"/>
      <c r="I88" s="37"/>
      <c r="J88" s="37"/>
      <c r="K88" s="37"/>
      <c r="L88" s="39"/>
      <c r="M88" s="36"/>
      <c r="N88" s="39"/>
      <c r="O88" s="39"/>
      <c r="P88" s="39"/>
      <c r="Q88" s="39"/>
      <c r="R88" s="40"/>
      <c r="S88" s="40"/>
      <c r="T88" s="36"/>
      <c r="U88" s="36"/>
      <c r="V88" s="36"/>
    </row>
    <row r="89" spans="1:82" x14ac:dyDescent="0.25">
      <c r="A89" s="36"/>
      <c r="B89" s="36"/>
      <c r="C89" s="36"/>
      <c r="D89" s="37"/>
      <c r="E89" s="37"/>
      <c r="F89" s="38"/>
      <c r="G89" s="38"/>
      <c r="H89" s="37"/>
      <c r="I89" s="37"/>
      <c r="J89" s="37"/>
      <c r="K89" s="37"/>
      <c r="L89" s="39"/>
      <c r="M89" s="36"/>
      <c r="N89" s="39"/>
      <c r="O89" s="39"/>
      <c r="P89" s="39"/>
      <c r="Q89" s="39"/>
      <c r="R89" s="40"/>
      <c r="S89" s="40"/>
      <c r="T89" s="36"/>
      <c r="U89" s="36"/>
      <c r="V89" s="36"/>
    </row>
    <row r="90" spans="1:82" x14ac:dyDescent="0.25">
      <c r="A90" s="36"/>
      <c r="B90" s="36"/>
      <c r="C90" s="36"/>
      <c r="D90" s="37"/>
      <c r="E90" s="37"/>
      <c r="F90" s="38"/>
      <c r="G90" s="38"/>
      <c r="H90" s="37"/>
      <c r="I90" s="37"/>
      <c r="J90" s="37"/>
      <c r="K90" s="37"/>
      <c r="L90" s="39"/>
      <c r="M90" s="36"/>
      <c r="N90" s="39"/>
      <c r="O90" s="39"/>
      <c r="P90" s="39"/>
      <c r="Q90" s="39"/>
      <c r="R90" s="40"/>
      <c r="S90" s="40"/>
      <c r="T90" s="36"/>
      <c r="U90" s="36"/>
      <c r="V90" s="36"/>
    </row>
    <row r="91" spans="1:82" x14ac:dyDescent="0.25">
      <c r="A91" s="36"/>
      <c r="B91" s="36"/>
      <c r="C91" s="36"/>
      <c r="D91" s="37"/>
      <c r="E91" s="37"/>
      <c r="F91" s="38"/>
      <c r="G91" s="38"/>
      <c r="H91" s="37"/>
      <c r="I91" s="37"/>
      <c r="J91" s="37"/>
      <c r="K91" s="37"/>
      <c r="L91" s="39"/>
      <c r="M91" s="36"/>
      <c r="N91" s="39"/>
      <c r="O91" s="39"/>
      <c r="P91" s="39"/>
      <c r="Q91" s="39"/>
      <c r="R91" s="40"/>
      <c r="S91" s="40"/>
      <c r="T91" s="36"/>
      <c r="U91" s="36"/>
      <c r="V91" s="36"/>
    </row>
    <row r="92" spans="1:82" x14ac:dyDescent="0.25">
      <c r="A92" s="36"/>
      <c r="B92" s="36"/>
      <c r="C92" s="36"/>
      <c r="D92" s="37"/>
      <c r="E92" s="37"/>
      <c r="F92" s="38"/>
      <c r="G92" s="38"/>
      <c r="H92" s="37"/>
      <c r="I92" s="37"/>
      <c r="J92" s="37"/>
      <c r="K92" s="37"/>
      <c r="L92" s="39"/>
      <c r="M92" s="36"/>
      <c r="N92" s="39"/>
      <c r="O92" s="39"/>
      <c r="P92" s="39"/>
      <c r="Q92" s="39"/>
      <c r="R92" s="40"/>
      <c r="S92" s="40"/>
      <c r="T92" s="36"/>
      <c r="U92" s="36"/>
      <c r="V92" s="36"/>
    </row>
    <row r="93" spans="1:82" x14ac:dyDescent="0.25">
      <c r="A93" s="36"/>
      <c r="B93" s="36"/>
      <c r="C93" s="36"/>
      <c r="D93" s="37"/>
      <c r="E93" s="37"/>
      <c r="F93" s="38"/>
      <c r="G93" s="38"/>
      <c r="H93" s="37"/>
      <c r="I93" s="37"/>
      <c r="J93" s="37"/>
      <c r="K93" s="37"/>
      <c r="L93" s="39"/>
      <c r="M93" s="36"/>
      <c r="N93" s="39"/>
      <c r="O93" s="39"/>
      <c r="P93" s="39"/>
      <c r="Q93" s="39"/>
      <c r="R93" s="40"/>
      <c r="S93" s="40"/>
      <c r="T93" s="36"/>
      <c r="U93" s="36"/>
      <c r="V93" s="36"/>
    </row>
    <row r="94" spans="1:82" x14ac:dyDescent="0.25">
      <c r="A94" s="36"/>
      <c r="B94" s="36"/>
      <c r="C94" s="36"/>
      <c r="D94" s="37"/>
      <c r="E94" s="37"/>
      <c r="F94" s="38"/>
      <c r="G94" s="38"/>
      <c r="H94" s="37"/>
      <c r="I94" s="37"/>
      <c r="J94" s="37"/>
      <c r="K94" s="37"/>
      <c r="L94" s="39"/>
      <c r="M94" s="36"/>
      <c r="N94" s="39"/>
      <c r="O94" s="39"/>
      <c r="P94" s="39"/>
      <c r="Q94" s="39"/>
      <c r="R94" s="40"/>
      <c r="S94" s="40"/>
      <c r="T94" s="36"/>
      <c r="U94" s="36"/>
      <c r="V94" s="36"/>
    </row>
    <row r="95" spans="1:82" x14ac:dyDescent="0.25">
      <c r="A95" s="36"/>
      <c r="B95" s="36"/>
      <c r="C95" s="36"/>
      <c r="D95" s="37"/>
      <c r="E95" s="37"/>
      <c r="F95" s="38"/>
      <c r="G95" s="38"/>
      <c r="H95" s="37"/>
      <c r="I95" s="37"/>
      <c r="J95" s="37"/>
      <c r="K95" s="37"/>
      <c r="L95" s="39"/>
      <c r="M95" s="36"/>
      <c r="N95" s="39"/>
      <c r="O95" s="39"/>
      <c r="P95" s="39"/>
      <c r="Q95" s="39"/>
      <c r="R95" s="40"/>
      <c r="S95" s="40"/>
      <c r="T95" s="36"/>
      <c r="U95" s="36"/>
      <c r="V95" s="36"/>
    </row>
    <row r="96" spans="1:82" x14ac:dyDescent="0.25">
      <c r="A96" s="36"/>
      <c r="B96" s="36"/>
      <c r="C96" s="36"/>
      <c r="D96" s="37"/>
      <c r="E96" s="37"/>
      <c r="F96" s="38"/>
      <c r="G96" s="38"/>
      <c r="H96" s="37"/>
      <c r="I96" s="37"/>
      <c r="J96" s="37"/>
      <c r="K96" s="37"/>
      <c r="L96" s="39"/>
      <c r="M96" s="36"/>
      <c r="N96" s="39"/>
      <c r="O96" s="39"/>
      <c r="P96" s="39"/>
      <c r="Q96" s="39"/>
      <c r="R96" s="40"/>
      <c r="S96" s="40"/>
      <c r="T96" s="36"/>
      <c r="U96" s="36"/>
      <c r="V96" s="36"/>
    </row>
    <row r="97" spans="1:22" x14ac:dyDescent="0.25">
      <c r="A97" s="36"/>
      <c r="B97" s="36"/>
      <c r="C97" s="36"/>
      <c r="D97" s="37"/>
      <c r="E97" s="37"/>
      <c r="F97" s="38"/>
      <c r="G97" s="38"/>
      <c r="H97" s="37"/>
      <c r="I97" s="37"/>
      <c r="J97" s="37"/>
      <c r="K97" s="37"/>
      <c r="L97" s="39"/>
      <c r="M97" s="36"/>
      <c r="N97" s="39"/>
      <c r="O97" s="39"/>
      <c r="P97" s="39"/>
      <c r="Q97" s="39"/>
      <c r="R97" s="40"/>
      <c r="S97" s="40"/>
      <c r="T97" s="36"/>
      <c r="U97" s="36"/>
      <c r="V97" s="36"/>
    </row>
    <row r="98" spans="1:22" x14ac:dyDescent="0.25">
      <c r="A98" s="36"/>
      <c r="B98" s="36"/>
      <c r="C98" s="36"/>
      <c r="D98" s="37"/>
      <c r="E98" s="37"/>
      <c r="F98" s="38"/>
      <c r="G98" s="38"/>
      <c r="H98" s="37"/>
      <c r="I98" s="37"/>
      <c r="J98" s="37"/>
      <c r="K98" s="37"/>
      <c r="L98" s="39"/>
      <c r="M98" s="36"/>
      <c r="N98" s="39"/>
      <c r="O98" s="39"/>
      <c r="P98" s="39"/>
      <c r="Q98" s="39"/>
      <c r="R98" s="40"/>
      <c r="S98" s="40"/>
      <c r="T98" s="36"/>
      <c r="U98" s="36"/>
      <c r="V98" s="36"/>
    </row>
    <row r="99" spans="1:22" x14ac:dyDescent="0.25">
      <c r="A99" s="36"/>
      <c r="B99" s="36"/>
      <c r="C99" s="36"/>
      <c r="D99" s="37"/>
      <c r="E99" s="37"/>
      <c r="F99" s="38"/>
      <c r="G99" s="38"/>
      <c r="H99" s="37"/>
      <c r="I99" s="37"/>
      <c r="J99" s="37"/>
      <c r="K99" s="37"/>
      <c r="L99" s="39"/>
      <c r="M99" s="36"/>
      <c r="N99" s="39"/>
      <c r="O99" s="39"/>
      <c r="P99" s="39"/>
      <c r="Q99" s="39"/>
      <c r="R99" s="40"/>
      <c r="S99" s="40"/>
      <c r="T99" s="36"/>
      <c r="U99" s="36"/>
      <c r="V99" s="36"/>
    </row>
    <row r="100" spans="1:22" x14ac:dyDescent="0.25">
      <c r="A100" s="36"/>
      <c r="B100" s="36"/>
      <c r="C100" s="36"/>
      <c r="D100" s="37"/>
      <c r="E100" s="37"/>
      <c r="F100" s="38"/>
      <c r="G100" s="38"/>
      <c r="H100" s="37"/>
      <c r="I100" s="37"/>
      <c r="J100" s="37"/>
      <c r="K100" s="37"/>
      <c r="L100" s="39"/>
      <c r="M100" s="36"/>
      <c r="N100" s="39"/>
      <c r="O100" s="39"/>
      <c r="P100" s="39"/>
      <c r="Q100" s="39"/>
      <c r="R100" s="40"/>
      <c r="S100" s="40"/>
      <c r="T100" s="36"/>
      <c r="U100" s="36"/>
      <c r="V100" s="36"/>
    </row>
    <row r="101" spans="1:22" x14ac:dyDescent="0.25">
      <c r="A101" s="36"/>
      <c r="B101" s="36"/>
      <c r="C101" s="36"/>
      <c r="D101" s="37"/>
      <c r="E101" s="37"/>
      <c r="F101" s="38"/>
      <c r="G101" s="38"/>
      <c r="H101" s="37"/>
      <c r="I101" s="37"/>
      <c r="J101" s="37"/>
      <c r="K101" s="37"/>
      <c r="L101" s="39"/>
      <c r="M101" s="36"/>
      <c r="N101" s="39"/>
      <c r="O101" s="39"/>
      <c r="P101" s="39"/>
      <c r="Q101" s="39"/>
      <c r="R101" s="40"/>
      <c r="S101" s="40"/>
      <c r="T101" s="36"/>
      <c r="U101" s="36"/>
      <c r="V101" s="36"/>
    </row>
    <row r="102" spans="1:22" x14ac:dyDescent="0.25">
      <c r="A102" s="36"/>
      <c r="B102" s="36"/>
      <c r="C102" s="36"/>
      <c r="D102" s="37"/>
      <c r="E102" s="37"/>
      <c r="F102" s="38"/>
      <c r="G102" s="38"/>
      <c r="H102" s="37"/>
      <c r="I102" s="37"/>
      <c r="J102" s="37"/>
      <c r="K102" s="37"/>
      <c r="L102" s="39"/>
      <c r="M102" s="36"/>
      <c r="N102" s="39"/>
      <c r="O102" s="39"/>
      <c r="P102" s="39"/>
      <c r="Q102" s="39"/>
      <c r="R102" s="40"/>
      <c r="S102" s="40"/>
      <c r="T102" s="36"/>
      <c r="U102" s="36"/>
      <c r="V102" s="36"/>
    </row>
    <row r="103" spans="1:22" x14ac:dyDescent="0.25">
      <c r="A103" s="36"/>
      <c r="B103" s="36"/>
      <c r="C103" s="36"/>
      <c r="D103" s="37"/>
      <c r="E103" s="37"/>
      <c r="F103" s="38"/>
      <c r="G103" s="38"/>
      <c r="H103" s="37"/>
      <c r="I103" s="37"/>
      <c r="J103" s="37"/>
      <c r="K103" s="37"/>
      <c r="L103" s="39"/>
      <c r="M103" s="36"/>
      <c r="N103" s="39"/>
      <c r="O103" s="39"/>
      <c r="P103" s="39"/>
      <c r="Q103" s="39"/>
      <c r="R103" s="40"/>
      <c r="S103" s="40"/>
      <c r="T103" s="36"/>
      <c r="U103" s="36"/>
      <c r="V103" s="36"/>
    </row>
    <row r="104" spans="1:22" x14ac:dyDescent="0.25">
      <c r="A104" s="36"/>
      <c r="B104" s="36"/>
      <c r="C104" s="36"/>
      <c r="D104" s="37"/>
      <c r="E104" s="37"/>
      <c r="F104" s="38"/>
      <c r="G104" s="38"/>
      <c r="H104" s="37"/>
      <c r="I104" s="37"/>
      <c r="J104" s="37"/>
      <c r="K104" s="37"/>
      <c r="L104" s="39"/>
      <c r="M104" s="36"/>
      <c r="N104" s="39"/>
      <c r="O104" s="39"/>
      <c r="P104" s="39"/>
      <c r="Q104" s="39"/>
      <c r="R104" s="40"/>
      <c r="S104" s="40"/>
      <c r="T104" s="36"/>
      <c r="U104" s="36"/>
      <c r="V104" s="36"/>
    </row>
    <row r="105" spans="1:22" x14ac:dyDescent="0.25">
      <c r="A105" s="36"/>
      <c r="B105" s="36"/>
      <c r="C105" s="36"/>
      <c r="D105" s="37"/>
      <c r="E105" s="37"/>
      <c r="F105" s="38"/>
      <c r="G105" s="38"/>
      <c r="H105" s="37"/>
      <c r="I105" s="37"/>
      <c r="J105" s="37"/>
      <c r="K105" s="37"/>
      <c r="L105" s="39"/>
      <c r="M105" s="36"/>
      <c r="N105" s="39"/>
      <c r="O105" s="39"/>
      <c r="P105" s="39"/>
      <c r="Q105" s="39"/>
      <c r="R105" s="40"/>
      <c r="S105" s="40"/>
      <c r="T105" s="36"/>
      <c r="U105" s="36"/>
      <c r="V105" s="36"/>
    </row>
    <row r="106" spans="1:22" x14ac:dyDescent="0.25">
      <c r="A106" s="36"/>
      <c r="B106" s="36"/>
      <c r="C106" s="36"/>
      <c r="D106" s="37"/>
      <c r="E106" s="37"/>
      <c r="F106" s="38"/>
      <c r="G106" s="38"/>
      <c r="H106" s="37"/>
      <c r="I106" s="37"/>
      <c r="J106" s="37"/>
      <c r="K106" s="37"/>
      <c r="L106" s="39"/>
      <c r="M106" s="36"/>
      <c r="N106" s="39"/>
      <c r="O106" s="39"/>
      <c r="P106" s="39"/>
      <c r="Q106" s="39"/>
      <c r="R106" s="40"/>
      <c r="S106" s="40"/>
      <c r="T106" s="36"/>
      <c r="U106" s="36"/>
      <c r="V106" s="36"/>
    </row>
    <row r="107" spans="1:22" x14ac:dyDescent="0.25">
      <c r="A107" s="36"/>
      <c r="B107" s="36"/>
      <c r="C107" s="36"/>
      <c r="D107" s="37"/>
      <c r="E107" s="37"/>
      <c r="F107" s="38"/>
      <c r="G107" s="38"/>
      <c r="H107" s="37"/>
      <c r="I107" s="37"/>
      <c r="J107" s="37"/>
      <c r="K107" s="37"/>
      <c r="L107" s="39"/>
      <c r="M107" s="36"/>
      <c r="N107" s="39"/>
      <c r="O107" s="39"/>
      <c r="P107" s="39"/>
      <c r="Q107" s="39"/>
      <c r="R107" s="40"/>
      <c r="S107" s="40"/>
      <c r="T107" s="36"/>
      <c r="U107" s="36"/>
      <c r="V107" s="36"/>
    </row>
    <row r="108" spans="1:22" x14ac:dyDescent="0.25">
      <c r="A108" s="36"/>
      <c r="B108" s="36"/>
      <c r="C108" s="36"/>
      <c r="D108" s="37"/>
      <c r="E108" s="37"/>
      <c r="F108" s="38"/>
      <c r="G108" s="38"/>
      <c r="H108" s="37"/>
      <c r="I108" s="37"/>
      <c r="J108" s="37"/>
      <c r="K108" s="37"/>
      <c r="L108" s="39"/>
      <c r="M108" s="36"/>
      <c r="N108" s="39"/>
      <c r="O108" s="39"/>
      <c r="P108" s="39"/>
      <c r="Q108" s="39"/>
      <c r="R108" s="40"/>
      <c r="S108" s="40"/>
      <c r="T108" s="36"/>
      <c r="U108" s="36"/>
      <c r="V108" s="36"/>
    </row>
    <row r="109" spans="1:22" x14ac:dyDescent="0.25">
      <c r="A109" s="36"/>
      <c r="B109" s="36"/>
      <c r="C109" s="36"/>
      <c r="D109" s="37"/>
      <c r="E109" s="37"/>
      <c r="F109" s="38"/>
      <c r="G109" s="38"/>
      <c r="H109" s="37"/>
      <c r="I109" s="37"/>
      <c r="J109" s="37"/>
      <c r="K109" s="37"/>
      <c r="L109" s="39"/>
      <c r="M109" s="36"/>
      <c r="N109" s="39"/>
      <c r="O109" s="39"/>
      <c r="P109" s="39"/>
      <c r="Q109" s="39"/>
      <c r="R109" s="40"/>
      <c r="S109" s="40"/>
      <c r="T109" s="36"/>
      <c r="U109" s="36"/>
      <c r="V109" s="36"/>
    </row>
    <row r="110" spans="1:22" x14ac:dyDescent="0.25">
      <c r="A110" s="36"/>
      <c r="B110" s="36"/>
      <c r="C110" s="36"/>
      <c r="D110" s="37"/>
      <c r="E110" s="37"/>
      <c r="F110" s="38"/>
      <c r="G110" s="38"/>
      <c r="H110" s="37"/>
      <c r="I110" s="37"/>
      <c r="J110" s="37"/>
      <c r="K110" s="37"/>
      <c r="L110" s="39"/>
      <c r="M110" s="36"/>
      <c r="N110" s="39"/>
      <c r="O110" s="39"/>
      <c r="P110" s="39"/>
      <c r="Q110" s="39"/>
      <c r="R110" s="40"/>
      <c r="S110" s="40"/>
      <c r="T110" s="36"/>
      <c r="U110" s="36"/>
      <c r="V110" s="36"/>
    </row>
    <row r="111" spans="1:22" x14ac:dyDescent="0.25">
      <c r="A111" s="36"/>
      <c r="B111" s="36"/>
      <c r="C111" s="36"/>
      <c r="D111" s="37"/>
      <c r="E111" s="37"/>
      <c r="F111" s="38"/>
      <c r="G111" s="38"/>
      <c r="H111" s="37"/>
      <c r="I111" s="37"/>
      <c r="J111" s="37"/>
      <c r="K111" s="37"/>
      <c r="L111" s="39"/>
      <c r="M111" s="36"/>
      <c r="N111" s="39"/>
      <c r="O111" s="39"/>
      <c r="P111" s="39"/>
      <c r="Q111" s="39"/>
      <c r="R111" s="40"/>
      <c r="S111" s="40"/>
      <c r="T111" s="36"/>
      <c r="U111" s="36"/>
      <c r="V111" s="36"/>
    </row>
    <row r="112" spans="1:22" x14ac:dyDescent="0.25">
      <c r="A112" s="36"/>
      <c r="B112" s="36"/>
      <c r="C112" s="36"/>
      <c r="D112" s="37"/>
      <c r="E112" s="37"/>
      <c r="F112" s="38"/>
      <c r="G112" s="38"/>
      <c r="H112" s="37"/>
      <c r="I112" s="37"/>
      <c r="J112" s="37"/>
      <c r="K112" s="37"/>
      <c r="L112" s="39"/>
      <c r="M112" s="36"/>
      <c r="N112" s="39"/>
      <c r="O112" s="39"/>
      <c r="P112" s="39"/>
      <c r="Q112" s="39"/>
      <c r="R112" s="40"/>
      <c r="S112" s="40"/>
      <c r="T112" s="36"/>
      <c r="U112" s="36"/>
      <c r="V112" s="36"/>
    </row>
    <row r="113" spans="1:22" x14ac:dyDescent="0.25">
      <c r="A113" s="36"/>
      <c r="B113" s="36"/>
      <c r="C113" s="36"/>
      <c r="D113" s="37"/>
      <c r="E113" s="37"/>
      <c r="F113" s="38"/>
      <c r="G113" s="38"/>
      <c r="H113" s="37"/>
      <c r="I113" s="37"/>
      <c r="J113" s="37"/>
      <c r="K113" s="37"/>
      <c r="L113" s="39"/>
      <c r="M113" s="36"/>
      <c r="N113" s="39"/>
      <c r="O113" s="39"/>
      <c r="P113" s="39"/>
      <c r="Q113" s="39"/>
      <c r="R113" s="40"/>
      <c r="S113" s="40"/>
      <c r="T113" s="36"/>
      <c r="U113" s="36"/>
      <c r="V113" s="36"/>
    </row>
    <row r="114" spans="1:22" x14ac:dyDescent="0.25">
      <c r="A114" s="36"/>
      <c r="B114" s="36"/>
      <c r="C114" s="36"/>
      <c r="D114" s="37"/>
      <c r="E114" s="37"/>
      <c r="F114" s="38"/>
      <c r="G114" s="38"/>
      <c r="H114" s="37"/>
      <c r="I114" s="37"/>
      <c r="J114" s="37"/>
      <c r="K114" s="37"/>
      <c r="L114" s="39"/>
      <c r="M114" s="36"/>
      <c r="N114" s="39"/>
      <c r="O114" s="39"/>
      <c r="P114" s="39"/>
      <c r="Q114" s="39"/>
      <c r="R114" s="40"/>
      <c r="S114" s="40"/>
      <c r="T114" s="36"/>
      <c r="U114" s="36"/>
      <c r="V114" s="36"/>
    </row>
    <row r="115" spans="1:22" x14ac:dyDescent="0.25">
      <c r="A115" s="36"/>
      <c r="B115" s="36"/>
      <c r="C115" s="36"/>
      <c r="D115" s="37"/>
      <c r="E115" s="37"/>
      <c r="F115" s="38"/>
      <c r="G115" s="38"/>
      <c r="H115" s="37"/>
      <c r="I115" s="37"/>
      <c r="J115" s="37"/>
      <c r="K115" s="37"/>
      <c r="L115" s="39"/>
      <c r="M115" s="36"/>
      <c r="N115" s="39"/>
      <c r="O115" s="39"/>
      <c r="P115" s="39"/>
      <c r="Q115" s="39"/>
      <c r="R115" s="40"/>
      <c r="S115" s="40"/>
      <c r="T115" s="36"/>
      <c r="U115" s="36"/>
      <c r="V115" s="36"/>
    </row>
    <row r="116" spans="1:22" x14ac:dyDescent="0.25">
      <c r="A116" s="36"/>
      <c r="B116" s="36"/>
      <c r="C116" s="36"/>
      <c r="D116" s="37"/>
      <c r="E116" s="37"/>
      <c r="F116" s="38"/>
      <c r="G116" s="38"/>
      <c r="H116" s="37"/>
      <c r="I116" s="37"/>
      <c r="J116" s="37"/>
      <c r="K116" s="37"/>
      <c r="L116" s="39"/>
      <c r="M116" s="36"/>
      <c r="N116" s="39"/>
      <c r="O116" s="39"/>
      <c r="P116" s="39"/>
      <c r="Q116" s="39"/>
      <c r="R116" s="40"/>
      <c r="S116" s="40"/>
      <c r="T116" s="36"/>
      <c r="U116" s="36"/>
      <c r="V116" s="36"/>
    </row>
    <row r="117" spans="1:22" x14ac:dyDescent="0.25">
      <c r="A117" s="36"/>
      <c r="B117" s="36"/>
      <c r="C117" s="36"/>
      <c r="D117" s="37"/>
      <c r="E117" s="37"/>
      <c r="F117" s="38"/>
      <c r="G117" s="38"/>
      <c r="H117" s="37"/>
      <c r="I117" s="37"/>
      <c r="J117" s="37"/>
      <c r="K117" s="37"/>
      <c r="L117" s="39"/>
      <c r="M117" s="36"/>
      <c r="N117" s="39"/>
      <c r="O117" s="39"/>
      <c r="P117" s="39"/>
      <c r="Q117" s="39"/>
      <c r="R117" s="40"/>
      <c r="S117" s="40"/>
      <c r="T117" s="36"/>
      <c r="U117" s="36"/>
      <c r="V117" s="36"/>
    </row>
    <row r="118" spans="1:22" x14ac:dyDescent="0.25">
      <c r="A118" s="36"/>
      <c r="B118" s="36"/>
      <c r="C118" s="36"/>
      <c r="D118" s="37"/>
      <c r="E118" s="37"/>
      <c r="F118" s="38"/>
      <c r="G118" s="38"/>
      <c r="H118" s="37"/>
      <c r="I118" s="37"/>
      <c r="J118" s="37"/>
      <c r="K118" s="37"/>
      <c r="L118" s="39"/>
      <c r="M118" s="36"/>
      <c r="N118" s="39"/>
      <c r="O118" s="39"/>
      <c r="P118" s="39"/>
      <c r="Q118" s="39"/>
      <c r="R118" s="40"/>
      <c r="S118" s="40"/>
      <c r="T118" s="36"/>
      <c r="U118" s="36"/>
      <c r="V118" s="36"/>
    </row>
    <row r="119" spans="1:22" x14ac:dyDescent="0.25">
      <c r="A119" s="36"/>
      <c r="B119" s="36"/>
      <c r="C119" s="36"/>
      <c r="D119" s="37"/>
      <c r="E119" s="37"/>
      <c r="F119" s="38"/>
      <c r="G119" s="38"/>
      <c r="H119" s="37"/>
      <c r="I119" s="37"/>
      <c r="J119" s="37"/>
      <c r="K119" s="37"/>
      <c r="L119" s="39"/>
      <c r="M119" s="36"/>
      <c r="N119" s="39"/>
      <c r="O119" s="39"/>
      <c r="P119" s="39"/>
      <c r="Q119" s="39"/>
      <c r="R119" s="40"/>
      <c r="S119" s="40"/>
      <c r="T119" s="36"/>
      <c r="U119" s="36"/>
      <c r="V119" s="36"/>
    </row>
    <row r="120" spans="1:22" x14ac:dyDescent="0.25">
      <c r="A120" s="36"/>
      <c r="B120" s="36"/>
      <c r="C120" s="36"/>
      <c r="D120" s="37"/>
      <c r="E120" s="37"/>
      <c r="F120" s="38"/>
      <c r="G120" s="38"/>
      <c r="H120" s="37"/>
      <c r="I120" s="37"/>
      <c r="J120" s="37"/>
      <c r="K120" s="37"/>
      <c r="L120" s="39"/>
      <c r="M120" s="36"/>
      <c r="N120" s="39"/>
      <c r="O120" s="39"/>
      <c r="P120" s="39"/>
      <c r="Q120" s="39"/>
      <c r="R120" s="40"/>
      <c r="S120" s="40"/>
      <c r="T120" s="36"/>
      <c r="U120" s="36"/>
      <c r="V120" s="36"/>
    </row>
    <row r="163" spans="23:82" x14ac:dyDescent="0.25"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</row>
    <row r="251" spans="23:82" x14ac:dyDescent="0.25"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</row>
    <row r="324" spans="23:82" x14ac:dyDescent="0.25">
      <c r="W324" s="29"/>
      <c r="X324" s="29"/>
      <c r="Y324" s="29"/>
      <c r="Z324" s="29"/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  <c r="BA324" s="29"/>
      <c r="BB324" s="29"/>
      <c r="BC324" s="29"/>
      <c r="BD324" s="29"/>
      <c r="BE324" s="29"/>
      <c r="BF324" s="29"/>
      <c r="BG324" s="29"/>
      <c r="BH324" s="29"/>
      <c r="BI324" s="29"/>
      <c r="BJ324" s="29"/>
      <c r="BK324" s="29"/>
      <c r="BL324" s="29"/>
      <c r="BM324" s="29"/>
      <c r="BN324" s="29"/>
      <c r="BO324" s="29"/>
      <c r="BP324" s="29"/>
      <c r="BQ324" s="29"/>
      <c r="BR324" s="29"/>
      <c r="BS324" s="29"/>
      <c r="BT324" s="29"/>
      <c r="BU324" s="29"/>
      <c r="BV324" s="29"/>
      <c r="BW324" s="29"/>
      <c r="BX324" s="29"/>
      <c r="BY324" s="29"/>
      <c r="BZ324" s="29"/>
      <c r="CA324" s="29"/>
      <c r="CB324" s="29"/>
      <c r="CC324" s="29"/>
      <c r="CD324" s="29"/>
    </row>
    <row r="391" spans="23:82" x14ac:dyDescent="0.25">
      <c r="W391" s="29"/>
      <c r="X391" s="29"/>
      <c r="Y391" s="29"/>
      <c r="Z391" s="29"/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  <c r="BA391" s="29"/>
      <c r="BB391" s="29"/>
      <c r="BC391" s="29"/>
      <c r="BD391" s="29"/>
      <c r="BE391" s="29"/>
      <c r="BF391" s="29"/>
      <c r="BG391" s="29"/>
      <c r="BH391" s="29"/>
      <c r="BI391" s="29"/>
      <c r="BJ391" s="29"/>
      <c r="BK391" s="29"/>
      <c r="BL391" s="29"/>
      <c r="BM391" s="29"/>
      <c r="BN391" s="29"/>
      <c r="BO391" s="29"/>
      <c r="BP391" s="29"/>
      <c r="BQ391" s="29"/>
      <c r="BR391" s="29"/>
      <c r="BS391" s="29"/>
      <c r="BT391" s="29"/>
      <c r="BU391" s="29"/>
      <c r="BV391" s="29"/>
      <c r="BW391" s="29"/>
      <c r="BX391" s="29"/>
      <c r="BY391" s="29"/>
      <c r="BZ391" s="29"/>
      <c r="CA391" s="29"/>
      <c r="CB391" s="29"/>
      <c r="CC391" s="29"/>
      <c r="CD391" s="29"/>
    </row>
    <row r="478" spans="23:82" x14ac:dyDescent="0.25">
      <c r="W478" s="29"/>
      <c r="X478" s="29"/>
      <c r="Y478" s="29"/>
      <c r="Z478" s="29"/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  <c r="BA478" s="29"/>
      <c r="BB478" s="29"/>
      <c r="BC478" s="29"/>
      <c r="BD478" s="29"/>
      <c r="BE478" s="29"/>
      <c r="BF478" s="29"/>
      <c r="BG478" s="29"/>
      <c r="BH478" s="29"/>
      <c r="BI478" s="29"/>
      <c r="BJ478" s="29"/>
      <c r="BK478" s="29"/>
      <c r="BL478" s="29"/>
      <c r="BM478" s="29"/>
      <c r="BN478" s="29"/>
      <c r="BO478" s="29"/>
      <c r="BP478" s="29"/>
      <c r="BQ478" s="29"/>
      <c r="BR478" s="29"/>
      <c r="BS478" s="29"/>
      <c r="BT478" s="29"/>
      <c r="BU478" s="29"/>
      <c r="BV478" s="29"/>
      <c r="BW478" s="29"/>
      <c r="BX478" s="29"/>
      <c r="BY478" s="29"/>
      <c r="BZ478" s="29"/>
      <c r="CA478" s="29"/>
      <c r="CB478" s="29"/>
      <c r="CC478" s="29"/>
      <c r="CD478" s="29"/>
    </row>
    <row r="566" spans="23:82" x14ac:dyDescent="0.25">
      <c r="W566" s="29"/>
      <c r="X566" s="29"/>
      <c r="Y566" s="29"/>
      <c r="Z566" s="29"/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  <c r="BA566" s="29"/>
      <c r="BB566" s="29"/>
      <c r="BC566" s="29"/>
      <c r="BD566" s="29"/>
      <c r="BE566" s="29"/>
      <c r="BF566" s="29"/>
      <c r="BG566" s="29"/>
      <c r="BH566" s="29"/>
      <c r="BI566" s="29"/>
      <c r="BJ566" s="29"/>
      <c r="BK566" s="29"/>
      <c r="BL566" s="29"/>
      <c r="BM566" s="29"/>
      <c r="BN566" s="29"/>
      <c r="BO566" s="29"/>
      <c r="BP566" s="29"/>
      <c r="BQ566" s="29"/>
      <c r="BR566" s="29"/>
      <c r="BS566" s="29"/>
      <c r="BT566" s="29"/>
      <c r="BU566" s="29"/>
      <c r="BV566" s="29"/>
      <c r="BW566" s="29"/>
      <c r="BX566" s="29"/>
      <c r="BY566" s="29"/>
      <c r="BZ566" s="29"/>
      <c r="CA566" s="29"/>
      <c r="CB566" s="29"/>
      <c r="CC566" s="29"/>
      <c r="CD566" s="29"/>
    </row>
    <row r="655" spans="23:82" x14ac:dyDescent="0.25">
      <c r="W655" s="29"/>
      <c r="X655" s="29"/>
      <c r="Y655" s="29"/>
      <c r="Z655" s="29"/>
      <c r="AA655" s="29"/>
      <c r="AB655" s="29"/>
      <c r="AC655" s="29"/>
      <c r="AD655" s="29"/>
      <c r="AE655" s="29"/>
      <c r="AF655" s="29"/>
      <c r="AG655" s="29"/>
      <c r="AH655" s="29"/>
      <c r="AI655" s="29"/>
      <c r="AJ655" s="29"/>
      <c r="AK655" s="29"/>
      <c r="AL655" s="29"/>
      <c r="AM655" s="29"/>
      <c r="AN655" s="29"/>
      <c r="AO655" s="29"/>
      <c r="AP655" s="29"/>
      <c r="AQ655" s="29"/>
      <c r="AR655" s="29"/>
      <c r="AS655" s="29"/>
      <c r="AT655" s="29"/>
      <c r="AU655" s="29"/>
      <c r="AV655" s="29"/>
      <c r="AW655" s="29"/>
      <c r="AX655" s="29"/>
      <c r="AY655" s="29"/>
      <c r="AZ655" s="29"/>
      <c r="BA655" s="29"/>
      <c r="BB655" s="29"/>
      <c r="BC655" s="29"/>
      <c r="BD655" s="29"/>
      <c r="BE655" s="29"/>
      <c r="BF655" s="29"/>
      <c r="BG655" s="29"/>
      <c r="BH655" s="29"/>
      <c r="BI655" s="29"/>
      <c r="BJ655" s="29"/>
      <c r="BK655" s="29"/>
      <c r="BL655" s="29"/>
      <c r="BM655" s="29"/>
      <c r="BN655" s="29"/>
      <c r="BO655" s="29"/>
      <c r="BP655" s="29"/>
      <c r="BQ655" s="29"/>
      <c r="BR655" s="29"/>
      <c r="BS655" s="29"/>
      <c r="BT655" s="29"/>
      <c r="BU655" s="29"/>
      <c r="BV655" s="29"/>
      <c r="BW655" s="29"/>
      <c r="BX655" s="29"/>
      <c r="BY655" s="29"/>
      <c r="BZ655" s="29"/>
      <c r="CA655" s="29"/>
      <c r="CB655" s="29"/>
      <c r="CC655" s="29"/>
      <c r="CD655" s="29"/>
    </row>
  </sheetData>
  <mergeCells count="2">
    <mergeCell ref="F2:I2"/>
    <mergeCell ref="P2:T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Huckleberry_S23EOR-2-A</vt:lpstr>
      <vt:lpstr>Huckleberry_D23EOR-1-1</vt:lpstr>
      <vt:lpstr>Berg_D23EOR-16-9</vt:lpstr>
      <vt:lpstr>Berg_D23EOR-21-5</vt:lpstr>
      <vt:lpstr>Berg_D23EOR-17-17</vt:lpstr>
      <vt:lpstr>Kitsault_D23EOR-36-1</vt:lpstr>
      <vt:lpstr>Kitsault_D23EOR-42-6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Graham, Audrey EMLI:EX</dc:creator>
  <cp:lastModifiedBy>Graham, Audrey EMLI:EX</cp:lastModifiedBy>
  <dcterms:created xsi:type="dcterms:W3CDTF">2025-05-15T01:07:45Z</dcterms:created>
  <dcterms:modified xsi:type="dcterms:W3CDTF">2025-05-26T19:09:45Z</dcterms:modified>
</cp:coreProperties>
</file>