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4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harts/chart5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6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3d498b6956719d0/Projects/CuAuPP/subProject Giant Copper/PubsPresentations/GF2026-xx/"/>
    </mc:Choice>
  </mc:AlternateContent>
  <xr:revisionPtr revIDLastSave="21" documentId="8_{A072574A-ABDF-4023-9788-8A4165F19265}" xr6:coauthVersionLast="47" xr6:coauthVersionMax="47" xr10:uidLastSave="{4EF522CC-D168-4E43-B2BE-526C53B17447}"/>
  <bookViews>
    <workbookView xWindow="29115" yWindow="540" windowWidth="30900" windowHeight="14265" xr2:uid="{B0044015-D05C-44DB-95CA-79D421EFC7DA}"/>
  </bookViews>
  <sheets>
    <sheet name="MMI06-36-1b_Plateau age" sheetId="7" r:id="rId1"/>
    <sheet name="MMI06-36-1b_Inverse Isochron" sheetId="8" r:id="rId2"/>
    <sheet name="MMI06-36-1b_Data Sheet" sheetId="9" r:id="rId3"/>
    <sheet name="MMI06-36-1b_Publication Table" sheetId="10" r:id="rId4"/>
    <sheet name="MMI06-36-3_Plateau age" sheetId="1" r:id="rId5"/>
    <sheet name="MMI06-36-3_Inverse Isochron" sheetId="2" r:id="rId6"/>
    <sheet name="MMI06-36-3_Data Sheet" sheetId="3" r:id="rId7"/>
    <sheet name="MMI06-36-3_Publication Table" sheetId="4" r:id="rId8"/>
    <sheet name="MMI06-36-6_Plateau Age" sheetId="11" r:id="rId9"/>
    <sheet name="MMI06-36-6_Inverse Isochron" sheetId="12" r:id="rId10"/>
    <sheet name="MMI06-36-6_Data Sheet" sheetId="13" r:id="rId11"/>
    <sheet name="MMI06-36-6_Publication Table" sheetId="14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name="ArArProjects">#REF!</definedName>
    <definedName name="ArArSettings">#REF!</definedName>
    <definedName name="Border1">'[3]Summary Table'!$BJ$1</definedName>
    <definedName name="Border2">'[3]Summary Table'!$A$1</definedName>
    <definedName name="DefaultBlank">#REF!</definedName>
    <definedName name="Edits1a">'[3]Summary Table'!$BK$6:$BV$19</definedName>
    <definedName name="Edits1t">'[3]Summary Table'!$BL$6:$BL$19</definedName>
    <definedName name="Edits2a">'[3]Summary Table'!$BX$6:$CT$19</definedName>
    <definedName name="Edits2t">'[3]Summary Table'!$BY$6:$BY$19</definedName>
    <definedName name="Edits3a">'[3]Summary Table'!$CV$6:$DS$19</definedName>
    <definedName name="Edits3t">'[3]Summary Table'!$CW$6:$CW$19</definedName>
    <definedName name="Edits4a">'[3]Summary Table'!$DU$6:$EV$19</definedName>
    <definedName name="Edits4t">'[3]Summary Table'!$DV$6:$DV$19</definedName>
    <definedName name="Filenames">'[3]Summary Table'!$BK$6:$BK$19</definedName>
    <definedName name="Header1">'[3]Summary Table'!$BK$3:$EV$4</definedName>
    <definedName name="Header2">'[3]Summary Table'!$X$26:$AE$27</definedName>
    <definedName name="InputListing">#REF!</definedName>
    <definedName name="InputNameLst">#REF!</definedName>
    <definedName name="IrradListing">#REF!</definedName>
    <definedName name="IrradNameLst">#REF!</definedName>
    <definedName name="_xlnm.Print_Area" localSheetId="2">'MMI06-36-1b_Data Sheet'!$A$1:$N$86</definedName>
    <definedName name="_xlnm.Print_Area" localSheetId="6">'MMI06-36-3_Data Sheet'!$A$1:$N$85</definedName>
    <definedName name="_xlnm.Print_Area" localSheetId="10">'MMI06-36-6_Data Sheet'!$A$1:$N$105</definedName>
    <definedName name="SampleInform">#REF!</definedName>
    <definedName name="Table1a">'[3]Summary Table'!$X$6:$AE$19</definedName>
    <definedName name="Table1b">'[3]Summary Table'!$Y$29:$Z$37</definedName>
    <definedName name="Table1c">'[3]Summary Table'!$AB$29:$AE$37</definedName>
    <definedName name="Table1d">'[3]Summary Table'!$AA$22:$AE$22</definedName>
    <definedName name="Table1t">'[3]Summary Table'!$Y$6:$Y$19</definedName>
    <definedName name="Table2a">'[3]Summary Table'!$AG$6:$AN$19</definedName>
    <definedName name="Table2b">'[3]Summary Table'!$AG$29:$AN$37</definedName>
    <definedName name="Table2c">'[3]Summary Table'!$AM$29:$AN$37</definedName>
    <definedName name="Table2t">'[3]Summary Table'!$AH$6:$AH$19</definedName>
    <definedName name="Table3a">'[3]Summary Table'!$AP$6:$AW$19</definedName>
    <definedName name="Table3b">'[3]Summary Table'!$AP$29:$AW$38</definedName>
    <definedName name="Table3c">'[3]Summary Table'!$AV$29:$AW$38</definedName>
    <definedName name="Table3t">'[3]Summary Table'!$AQ$6:$AQ$19</definedName>
    <definedName name="Table4a">'[3]Summary Table'!#REF!</definedName>
    <definedName name="Table4d">'[3]Summary Table'!#REF!</definedName>
    <definedName name="Table4e">'[3]Summary Table'!#REF!</definedName>
    <definedName name="Table4t">'[3]Summary Table'!#REF!</definedName>
    <definedName name="Table5a">'[3]Summary Table'!$AY$6:$BI$19</definedName>
    <definedName name="Table5t">'[3]Summary Table'!$AZ$6:$AZ$19</definedName>
    <definedName name="Temperatures">'[3]Summary Table'!$DA$6:$DA$19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" i="3" l="1"/>
</calcChain>
</file>

<file path=xl/sharedStrings.xml><?xml version="1.0" encoding="utf-8"?>
<sst xmlns="http://schemas.openxmlformats.org/spreadsheetml/2006/main" count="179" uniqueCount="56">
  <si>
    <t>Information
on Analysis</t>
  </si>
  <si>
    <t>MMI06-36-3 Biotite</t>
  </si>
  <si>
    <t>Plateau Age</t>
  </si>
  <si>
    <t>Integrated Date = 24.87 ± 0.30 Ma</t>
  </si>
  <si>
    <t>Volumes are 1E-13 cm3 NPT</t>
  </si>
  <si>
    <t>Neutron flux monitors: 28.208±0.036 Ma (Renne et al., 1998)</t>
  </si>
  <si>
    <t>Isotope production ratios: (40Ar/39Ar)K=0.0302±0.00006, (37Ar/39Ar)Ca=1416.4±0.5, (36Ar/39Ar)Ca=0.3952±0.0004,</t>
  </si>
  <si>
    <t>Ca/K=1.83±0.01(37ArCa/39ArK).</t>
  </si>
  <si>
    <t>Decay constants from Min et al. (2000); atmospheric argon 298.56 from Lee et al. (2006)</t>
  </si>
  <si>
    <t>Inverse Isochron</t>
  </si>
  <si>
    <t>Laser Power (%)</t>
  </si>
  <si>
    <t>Incremental
Heating</t>
  </si>
  <si>
    <t>39Ar(k)</t>
  </si>
  <si>
    <t>Age</t>
  </si>
  <si>
    <t>± 2s</t>
  </si>
  <si>
    <t>40Ar(r)</t>
  </si>
  <si>
    <t>K/Ca</t>
  </si>
  <si>
    <t>(cum %)</t>
  </si>
  <si>
    <t>(Ma)</t>
  </si>
  <si>
    <t>(%)</t>
  </si>
  <si>
    <t>Inverse
Isochron</t>
  </si>
  <si>
    <t>39(k)/40(a+r)</t>
  </si>
  <si>
    <t>36(a)/40(a+r)</t>
  </si>
  <si>
    <t>Rho</t>
  </si>
  <si>
    <t>Isotope Ratios</t>
  </si>
  <si>
    <t>40(r)/39(k)</t>
  </si>
  <si>
    <t>2s</t>
  </si>
  <si>
    <t>40Ar/39Ar</t>
  </si>
  <si>
    <t>1s</t>
  </si>
  <si>
    <t>36Ar/39Ar</t>
  </si>
  <si>
    <t>Laser</t>
  </si>
  <si>
    <t>Power(%)</t>
  </si>
  <si>
    <r>
      <t>2</t>
    </r>
    <r>
      <rPr>
        <i/>
        <sz val="8"/>
        <rFont val="Symbol"/>
        <family val="1"/>
        <charset val="2"/>
      </rPr>
      <t>s</t>
    </r>
  </si>
  <si>
    <t>39Ar/40Ar</t>
  </si>
  <si>
    <t>36Ar/40Ar</t>
  </si>
  <si>
    <t>%40Ar rad</t>
  </si>
  <si>
    <t>f 39Ar</t>
  </si>
  <si>
    <t>40Ar*/39ArK</t>
  </si>
  <si>
    <t>J = 0.010318 ± 0.00001;   Volume 39ArK = 822.79 x E-13 cm3 NPT</t>
  </si>
  <si>
    <r>
      <t>Plateau age = 24.82 ± 0.32 Ma;   (2</t>
    </r>
    <r>
      <rPr>
        <sz val="8"/>
        <rFont val="Symbol"/>
        <family val="1"/>
        <charset val="2"/>
      </rPr>
      <t>s</t>
    </r>
    <r>
      <rPr>
        <sz val="8"/>
        <rFont val="Microsoft Sans Serif"/>
        <family val="2"/>
      </rPr>
      <t>, including J-error of .2%),  MSWD = 1.11, probability = 0.35, Includes 81.5% of the 39Ar, steps 6 through 11</t>
    </r>
  </si>
  <si>
    <t>Inverse isochron (correlation age) results: Model 1 Solution (±95%-conf.) on 11 points</t>
  </si>
  <si>
    <t>Age = 24.30 ± 0.54 Ma   Initial 40Ar/36Ar = 293.7 ± 4.4; MSWD = 1.9, Probability = 0.045</t>
  </si>
  <si>
    <t>MMI06-36-1b Biotite</t>
  </si>
  <si>
    <t>Integrated Date = 24.19 ± 0.08 Ma</t>
  </si>
  <si>
    <t>J=0.010311±0.000012</t>
  </si>
  <si>
    <t>J = 0.010311 ± 0.000012;   Volume 39ArK = 2583.76 x E-13 cm3 NPT</t>
  </si>
  <si>
    <r>
      <t>Plateau age = 24.22 ± 0.13 Ma;   (2</t>
    </r>
    <r>
      <rPr>
        <sz val="8"/>
        <rFont val="Symbol"/>
        <family val="1"/>
        <charset val="2"/>
      </rPr>
      <t>s</t>
    </r>
    <r>
      <rPr>
        <sz val="8"/>
        <rFont val="Microsoft Sans Serif"/>
        <family val="2"/>
      </rPr>
      <t>, including J-error of .2%),  MSWD = 0.74, probability = 0.60, Includes 79.1% of the 39Ar, steps 7 through 12</t>
    </r>
  </si>
  <si>
    <t>Inverse isochron (correlation age) results: Model 1 Solution (±95%-conf.) on 12 points</t>
  </si>
  <si>
    <t>Age = 23.91 ± 0.10 Ma   Initial 40Ar/36Ar = 290.8 ± 2.8; MSWD = 0.91, Probability = 0.52</t>
  </si>
  <si>
    <t>MMI06-36-6 Biotite</t>
  </si>
  <si>
    <t>Integrated Date = 24.08 ± 0.14 Ma</t>
  </si>
  <si>
    <t>J=0.010315±0.000012</t>
  </si>
  <si>
    <t>J = 0.010315±0.000012;   Volume 39ArK = 1453.83 x E-13 cm3 NPT</t>
  </si>
  <si>
    <r>
      <t>Plateau age = 24.08 ± 0.17 Ma;   (2</t>
    </r>
    <r>
      <rPr>
        <sz val="8"/>
        <rFont val="Symbol"/>
        <family val="1"/>
        <charset val="2"/>
      </rPr>
      <t>s</t>
    </r>
    <r>
      <rPr>
        <sz val="8"/>
        <rFont val="Microsoft Sans Serif"/>
        <family val="2"/>
      </rPr>
      <t>, including J-error of .2%),  MSWD = 0.94, probability = 0.50, Includes 99.02% of the 39Ar, steps 3 through 13</t>
    </r>
  </si>
  <si>
    <t>Inverse isochron (correlation age) results: Model 1 Solution (±95%-conf.) on 13 points</t>
  </si>
  <si>
    <t>Age = 23.59 ± 0.16 Ma   Initial 40Ar/36Ar = 290.6 ± 14; MSWD = 0.91, Probability = 0.53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</si>
</sst>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\ \ @"/>
    <numFmt numFmtId="165" formatCode="\±\ 0.00"/>
    <numFmt numFmtId="166" formatCode="0.000"/>
    <numFmt numFmtId="167" formatCode="?0.00\ \W"/>
    <numFmt numFmtId="168" formatCode="??0.000;[Red]??0.000"/>
    <numFmt numFmtId="169" formatCode="???0.00000;[Red]???0.00000"/>
    <numFmt numFmtId="170" formatCode="???0.000;[Red]???0.000"/>
    <numFmt numFmtId="171" formatCode="???0.0000;[Red]???0.0000"/>
    <numFmt numFmtId="172" formatCode="0.0"/>
    <numFmt numFmtId="173" formatCode="0.00000"/>
    <numFmt numFmtId="174" formatCode="0.0000"/>
    <numFmt numFmtId="175" formatCode="???0.00;[Red]???0.00"/>
    <numFmt numFmtId="176" formatCode="??0.00;[Red]??0.00"/>
    <numFmt numFmtId="177" formatCode="\±\ 0.00000"/>
    <numFmt numFmtId="178" formatCode="\±\ 0.000000"/>
  </numFmts>
  <fonts count="25" x14ac:knownFonts="1">
    <font>
      <sz val="10"/>
      <name val="Arial"/>
    </font>
    <font>
      <sz val="10"/>
      <name val="Arial"/>
    </font>
    <font>
      <b/>
      <sz val="10"/>
      <color indexed="12"/>
      <name val="Microsoft Sans Serif"/>
      <family val="2"/>
    </font>
    <font>
      <b/>
      <sz val="12"/>
      <name val="Microsoft Sans Serif"/>
      <family val="2"/>
    </font>
    <font>
      <b/>
      <sz val="10"/>
      <name val="Arial"/>
      <family val="2"/>
    </font>
    <font>
      <sz val="8"/>
      <name val="Microsoft Sans Serif"/>
      <family val="2"/>
    </font>
    <font>
      <sz val="10"/>
      <name val="Microsoft Sans Serif"/>
      <family val="2"/>
    </font>
    <font>
      <sz val="10"/>
      <color indexed="10"/>
      <name val="Arial"/>
    </font>
    <font>
      <sz val="8"/>
      <name val="Arial"/>
    </font>
    <font>
      <sz val="8"/>
      <color indexed="10"/>
      <name val="Times New Roman"/>
      <family val="1"/>
    </font>
    <font>
      <sz val="11"/>
      <name val="Symbol"/>
      <family val="1"/>
      <charset val="2"/>
    </font>
    <font>
      <sz val="8"/>
      <color indexed="8"/>
      <name val="Microsoft Sans Serif"/>
      <family val="2"/>
    </font>
    <font>
      <sz val="8"/>
      <color indexed="12"/>
      <name val="Microsoft Sans Serif"/>
      <family val="2"/>
    </font>
    <font>
      <sz val="8"/>
      <name val="Arial"/>
      <family val="2"/>
    </font>
    <font>
      <b/>
      <i/>
      <sz val="8"/>
      <name val="Microsoft Sans Serif"/>
      <family val="2"/>
    </font>
    <font>
      <b/>
      <sz val="10"/>
      <name val="Microsoft Sans Serif"/>
      <family val="2"/>
    </font>
    <font>
      <i/>
      <sz val="8"/>
      <name val="Microsoft Sans Serif"/>
      <family val="2"/>
    </font>
    <font>
      <i/>
      <sz val="8"/>
      <name val="Symbol"/>
      <family val="1"/>
      <charset val="2"/>
    </font>
    <font>
      <b/>
      <sz val="8"/>
      <color indexed="10"/>
      <name val="Microsoft Sans Serif"/>
      <family val="2"/>
    </font>
    <font>
      <sz val="8"/>
      <name val="Times New Roman"/>
      <family val="1"/>
    </font>
    <font>
      <sz val="8"/>
      <name val="Symbol"/>
      <family val="1"/>
      <charset val="2"/>
    </font>
    <font>
      <sz val="10"/>
      <name val="Arial"/>
      <family val="2"/>
    </font>
    <font>
      <sz val="10"/>
      <color indexed="10"/>
      <name val="Microsoft Sans Serif"/>
      <family val="2"/>
    </font>
    <font>
      <sz val="8"/>
      <color indexed="10"/>
      <name val="Microsoft Sans Serif"/>
      <family val="2"/>
    </font>
    <font>
      <sz val="8"/>
      <color indexed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2" borderId="1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left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>
      <alignment vertical="center"/>
    </xf>
    <xf numFmtId="165" fontId="5" fillId="0" borderId="0" xfId="0" applyNumberFormat="1" applyFont="1" applyAlignment="1">
      <alignment horizontal="left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5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 indent="1"/>
    </xf>
    <xf numFmtId="0" fontId="6" fillId="2" borderId="2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0" borderId="2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165" fontId="5" fillId="0" borderId="0" xfId="0" applyNumberFormat="1" applyFont="1"/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>
      <alignment horizontal="center"/>
    </xf>
    <xf numFmtId="166" fontId="5" fillId="0" borderId="0" xfId="0" applyNumberFormat="1" applyFont="1"/>
    <xf numFmtId="0" fontId="0" fillId="0" borderId="2" xfId="0" applyBorder="1"/>
    <xf numFmtId="0" fontId="10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righ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horizontal="center" vertical="center"/>
    </xf>
    <xf numFmtId="171" fontId="5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 applyAlignment="1" applyProtection="1">
      <alignment horizontal="left" vertical="top"/>
      <protection locked="0"/>
    </xf>
    <xf numFmtId="0" fontId="15" fillId="0" borderId="0" xfId="0" applyFont="1"/>
    <xf numFmtId="0" fontId="16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16" fillId="0" borderId="3" xfId="0" applyFont="1" applyBorder="1" applyAlignment="1" applyProtection="1">
      <alignment horizontal="left" vertical="top"/>
      <protection locked="0"/>
    </xf>
    <xf numFmtId="0" fontId="16" fillId="0" borderId="4" xfId="0" applyFont="1" applyBorder="1" applyAlignment="1" applyProtection="1">
      <alignment horizontal="left" vertical="top"/>
      <protection locked="0"/>
    </xf>
    <xf numFmtId="0" fontId="16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72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173" fontId="5" fillId="0" borderId="0" xfId="0" applyNumberFormat="1" applyFont="1" applyAlignment="1">
      <alignment horizontal="center" vertical="center"/>
    </xf>
    <xf numFmtId="174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left" vertical="center"/>
    </xf>
    <xf numFmtId="0" fontId="18" fillId="0" borderId="0" xfId="0" applyFont="1" applyAlignment="1" applyProtection="1">
      <alignment horizontal="left" vertical="top"/>
      <protection locked="0"/>
    </xf>
    <xf numFmtId="172" fontId="13" fillId="0" borderId="0" xfId="0" applyNumberFormat="1" applyFont="1" applyAlignment="1">
      <alignment horizontal="center" vertical="center"/>
    </xf>
    <xf numFmtId="175" fontId="13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horizontal="center" vertical="center"/>
    </xf>
    <xf numFmtId="2" fontId="13" fillId="0" borderId="0" xfId="0" applyNumberFormat="1" applyFont="1"/>
    <xf numFmtId="176" fontId="13" fillId="0" borderId="0" xfId="0" applyNumberFormat="1" applyFont="1" applyAlignment="1">
      <alignment horizontal="center" vertical="center"/>
    </xf>
    <xf numFmtId="168" fontId="13" fillId="0" borderId="0" xfId="0" applyNumberFormat="1" applyFont="1" applyAlignment="1">
      <alignment horizontal="center" vertical="center"/>
    </xf>
    <xf numFmtId="2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 vertical="top"/>
      <protection locked="0"/>
    </xf>
    <xf numFmtId="0" fontId="5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/>
    <xf numFmtId="0" fontId="19" fillId="0" borderId="0" xfId="0" applyFont="1" applyAlignment="1">
      <alignment vertical="center"/>
    </xf>
    <xf numFmtId="2" fontId="5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left" vertical="center"/>
    </xf>
    <xf numFmtId="2" fontId="11" fillId="0" borderId="0" xfId="0" applyNumberFormat="1" applyFont="1" applyAlignment="1">
      <alignment horizontal="right" vertical="center"/>
    </xf>
    <xf numFmtId="177" fontId="5" fillId="0" borderId="0" xfId="0" applyNumberFormat="1" applyFont="1"/>
    <xf numFmtId="178" fontId="5" fillId="0" borderId="0" xfId="0" applyNumberFormat="1" applyFont="1"/>
    <xf numFmtId="0" fontId="21" fillId="0" borderId="0" xfId="0" applyFont="1"/>
    <xf numFmtId="165" fontId="5" fillId="0" borderId="0" xfId="0" applyNumberFormat="1" applyFont="1" applyAlignment="1">
      <alignment horizontal="center" vertical="center"/>
    </xf>
    <xf numFmtId="165" fontId="5" fillId="3" borderId="0" xfId="0" applyNumberFormat="1" applyFont="1" applyFill="1" applyAlignment="1">
      <alignment horizontal="left" vertical="center"/>
    </xf>
    <xf numFmtId="174" fontId="11" fillId="0" borderId="0" xfId="0" applyNumberFormat="1" applyFont="1" applyAlignment="1">
      <alignment horizontal="center" vertical="center"/>
    </xf>
    <xf numFmtId="178" fontId="5" fillId="3" borderId="0" xfId="0" applyNumberFormat="1" applyFont="1" applyFill="1" applyAlignment="1">
      <alignment horizontal="left" vertical="center"/>
    </xf>
    <xf numFmtId="178" fontId="5" fillId="0" borderId="0" xfId="0" applyNumberFormat="1" applyFont="1" applyAlignment="1">
      <alignment horizontal="left" vertical="center"/>
    </xf>
    <xf numFmtId="178" fontId="11" fillId="0" borderId="0" xfId="0" applyNumberFormat="1" applyFont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164" fontId="23" fillId="0" borderId="0" xfId="0" applyNumberFormat="1" applyFont="1" applyAlignment="1">
      <alignment horizontal="left" vertical="center"/>
    </xf>
    <xf numFmtId="168" fontId="23" fillId="0" borderId="0" xfId="0" applyNumberFormat="1" applyFont="1" applyAlignment="1">
      <alignment horizontal="center" vertical="center"/>
    </xf>
    <xf numFmtId="0" fontId="24" fillId="0" borderId="0" xfId="0" applyFont="1"/>
    <xf numFmtId="2" fontId="23" fillId="0" borderId="0" xfId="0" applyNumberFormat="1" applyFont="1"/>
    <xf numFmtId="165" fontId="23" fillId="0" borderId="0" xfId="0" applyNumberFormat="1" applyFont="1" applyAlignment="1">
      <alignment horizontal="left"/>
    </xf>
    <xf numFmtId="0" fontId="23" fillId="0" borderId="0" xfId="0" applyFont="1"/>
    <xf numFmtId="0" fontId="23" fillId="0" borderId="0" xfId="0" applyFont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1.xml"/><Relationship Id="rId21" Type="http://schemas.openxmlformats.org/officeDocument/2006/relationships/calcChain" Target="calcChain.xml"/><Relationship Id="rId7" Type="http://schemas.openxmlformats.org/officeDocument/2006/relationships/worksheet" Target="worksheets/sheet3.xml"/><Relationship Id="rId12" Type="http://schemas.openxmlformats.org/officeDocument/2006/relationships/worksheet" Target="worksheets/sheet6.xml"/><Relationship Id="rId17" Type="http://schemas.openxmlformats.org/officeDocument/2006/relationships/externalLink" Target="externalLinks/externalLink5.xml"/><Relationship Id="rId2" Type="http://schemas.openxmlformats.org/officeDocument/2006/relationships/chartsheet" Target="chart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4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3.xml"/><Relationship Id="rId15" Type="http://schemas.openxmlformats.org/officeDocument/2006/relationships/externalLink" Target="externalLinks/externalLink3.xml"/><Relationship Id="rId10" Type="http://schemas.openxmlformats.org/officeDocument/2006/relationships/chartsheet" Target="chartsheets/sheet6.xml"/><Relationship Id="rId19" Type="http://schemas.openxmlformats.org/officeDocument/2006/relationships/styles" Target="styles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Relationship Id="rId1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97780244173141"/>
          <c:y val="9.7879282218597069E-2"/>
          <c:w val="0.62819089900110991"/>
          <c:h val="0.73572593800978792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noFill/>
            </a:ln>
          </c:spPr>
          <c:marker>
            <c:symbol val="none"/>
          </c:marker>
          <c:xVal>
            <c:numRef>
              <c:f>[4]PlotDat1!$C$1:$C$5</c:f>
              <c:numCache>
                <c:formatCode>General</c:formatCode>
                <c:ptCount val="5"/>
                <c:pt idx="0">
                  <c:v>0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0</c:v>
                </c:pt>
                <c:pt idx="4">
                  <c:v>0</c:v>
                </c:pt>
              </c:numCache>
            </c:numRef>
          </c:xVal>
          <c:yVal>
            <c:numRef>
              <c:f>[4]PlotDat1!$D$1:$D$5</c:f>
              <c:numCache>
                <c:formatCode>General</c:formatCode>
                <c:ptCount val="5"/>
                <c:pt idx="0">
                  <c:v>-84.48</c:v>
                </c:pt>
                <c:pt idx="1">
                  <c:v>-84.48</c:v>
                </c:pt>
                <c:pt idx="2">
                  <c:v>100.5</c:v>
                </c:pt>
                <c:pt idx="3">
                  <c:v>100.5</c:v>
                </c:pt>
                <c:pt idx="4">
                  <c:v>-84.48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AD-4F12-A9EF-A152FCA4AA65}"/>
            </c:ext>
          </c:extLst>
        </c:ser>
        <c:ser>
          <c:idx val="1"/>
          <c:order val="1"/>
          <c:spPr>
            <a:ln w="25400">
              <a:solidFill>
                <a:srgbClr val="0000D4"/>
              </a:solidFill>
              <a:prstDash val="solid"/>
            </a:ln>
          </c:spPr>
          <c:marker>
            <c:symbol val="none"/>
          </c:marker>
          <c:xVal>
            <c:numRef>
              <c:f>[4]PlotDat1!$E$1:$E$2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[4]PlotDat1!$F$1:$F$2</c:f>
              <c:numCache>
                <c:formatCode>General</c:formatCode>
                <c:ptCount val="2"/>
                <c:pt idx="0">
                  <c:v>24.215969787834684</c:v>
                </c:pt>
                <c:pt idx="1">
                  <c:v>24.215969787834684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AD-4F12-A9EF-A152FCA4A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368592"/>
        <c:axId val="1"/>
      </c:scatterChart>
      <c:valAx>
        <c:axId val="2053368592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 sz="22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Cumulative </a:t>
                </a:r>
                <a:r>
                  <a:rPr lang="en-US" sz="22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39</a:t>
                </a:r>
                <a:r>
                  <a:rPr lang="en-US" sz="22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Ar Percent</a:t>
                </a:r>
              </a:p>
            </c:rich>
          </c:tx>
          <c:layout>
            <c:manualLayout>
              <c:xMode val="edge"/>
              <c:yMode val="edge"/>
              <c:x val="0.32519422863485015"/>
              <c:y val="0.892332789559543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  <c:majorUnit val="20"/>
        <c:minorUnit val="10"/>
      </c:valAx>
      <c:valAx>
        <c:axId val="1"/>
        <c:scaling>
          <c:orientation val="minMax"/>
          <c:max val="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2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Age (Ma)</a:t>
                </a:r>
              </a:p>
            </c:rich>
          </c:tx>
          <c:layout>
            <c:manualLayout>
              <c:xMode val="edge"/>
              <c:yMode val="edge"/>
              <c:x val="0.10543840177580466"/>
              <c:y val="0.358890701468189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53368592"/>
        <c:crosses val="autoZero"/>
        <c:crossBetween val="midCat"/>
        <c:majorUnit val="10"/>
        <c:minorUnit val="5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5860155382907879"/>
          <c:y val="9.7879282218597069E-2"/>
          <c:w val="0.60488346281908989"/>
          <c:h val="0.73735725938009788"/>
        </c:manualLayout>
      </c:layout>
      <c:scatterChart>
        <c:scatterStyle val="smoothMarker"/>
        <c:varyColors val="0"/>
        <c:ser>
          <c:idx val="0"/>
          <c:order val="0"/>
          <c:tx>
            <c:v>IsoDat1</c:v>
          </c:tx>
          <c:spPr>
            <a:ln w="38100">
              <a:noFill/>
            </a:ln>
          </c:spPr>
          <c:marker>
            <c:symbol val="none"/>
          </c:marker>
          <c:xVal>
            <c:numRef>
              <c:f>[4]PlotDat2!$C$1:$C$12</c:f>
              <c:numCache>
                <c:formatCode>General</c:formatCode>
                <c:ptCount val="12"/>
                <c:pt idx="0">
                  <c:v>4.0559999999999997E-3</c:v>
                </c:pt>
                <c:pt idx="1">
                  <c:v>1.6823000000000001E-2</c:v>
                </c:pt>
                <c:pt idx="2">
                  <c:v>3.6338000000000002E-2</c:v>
                </c:pt>
                <c:pt idx="3">
                  <c:v>0.13177800000000001</c:v>
                </c:pt>
                <c:pt idx="4">
                  <c:v>0.30313499999999999</c:v>
                </c:pt>
                <c:pt idx="5">
                  <c:v>0.45921200000000001</c:v>
                </c:pt>
                <c:pt idx="6">
                  <c:v>0.61083699999999996</c:v>
                </c:pt>
                <c:pt idx="7">
                  <c:v>0.66969599999999996</c:v>
                </c:pt>
                <c:pt idx="8">
                  <c:v>0.68470600000000004</c:v>
                </c:pt>
                <c:pt idx="9">
                  <c:v>0.68365900000000002</c:v>
                </c:pt>
                <c:pt idx="10">
                  <c:v>0.68667100000000003</c:v>
                </c:pt>
                <c:pt idx="11">
                  <c:v>2.8958000000000001E-2</c:v>
                </c:pt>
              </c:numCache>
            </c:numRef>
          </c:xVal>
          <c:yVal>
            <c:numRef>
              <c:f>[4]PlotDat2!$D$1:$D$12</c:f>
              <c:numCache>
                <c:formatCode>General</c:formatCode>
                <c:ptCount val="12"/>
                <c:pt idx="0">
                  <c:v>3.3779999999999999E-3</c:v>
                </c:pt>
                <c:pt idx="1">
                  <c:v>3.3579999999999999E-3</c:v>
                </c:pt>
                <c:pt idx="2">
                  <c:v>3.271E-3</c:v>
                </c:pt>
                <c:pt idx="3">
                  <c:v>2.879E-3</c:v>
                </c:pt>
                <c:pt idx="4">
                  <c:v>2.1229999999999999E-3</c:v>
                </c:pt>
                <c:pt idx="5">
                  <c:v>1.4109999999999999E-3</c:v>
                </c:pt>
                <c:pt idx="6">
                  <c:v>7.0699999999999995E-4</c:v>
                </c:pt>
                <c:pt idx="7">
                  <c:v>4.66E-4</c:v>
                </c:pt>
                <c:pt idx="8">
                  <c:v>3.7599999999999998E-4</c:v>
                </c:pt>
                <c:pt idx="9">
                  <c:v>4.0000000000000002E-4</c:v>
                </c:pt>
                <c:pt idx="10">
                  <c:v>3.9399999999999998E-4</c:v>
                </c:pt>
                <c:pt idx="11">
                  <c:v>3.2759999999999998E-3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34-44A1-A8F5-7358253E2008}"/>
            </c:ext>
          </c:extLst>
        </c:ser>
        <c:ser>
          <c:idx val="1"/>
          <c:order val="1"/>
          <c:spPr>
            <a:ln w="12700">
              <a:solidFill>
                <a:srgbClr val="4600A5"/>
              </a:solidFill>
              <a:prstDash val="solid"/>
            </a:ln>
          </c:spPr>
          <c:marker>
            <c:symbol val="none"/>
          </c:marker>
          <c:xVal>
            <c:numRef>
              <c:f>[4]PlotDat2!$E$1:$E$2</c:f>
              <c:numCache>
                <c:formatCode>General</c:formatCode>
                <c:ptCount val="2"/>
                <c:pt idx="0">
                  <c:v>0</c:v>
                </c:pt>
                <c:pt idx="1">
                  <c:v>0.77290514854027759</c:v>
                </c:pt>
              </c:numCache>
            </c:numRef>
          </c:xVal>
          <c:yVal>
            <c:numRef>
              <c:f>[4]PlotDat2!$F$1:$F$2</c:f>
              <c:numCache>
                <c:formatCode>General</c:formatCode>
                <c:ptCount val="2"/>
                <c:pt idx="0">
                  <c:v>3.4386350133538842E-3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34-44A1-A8F5-7358253E2008}"/>
            </c:ext>
          </c:extLst>
        </c:ser>
        <c:ser>
          <c:idx val="2"/>
          <c:order val="2"/>
          <c:tx>
            <c:v>IsoDat2</c:v>
          </c:tx>
          <c:spPr>
            <a:ln w="38100">
              <a:noFill/>
            </a:ln>
          </c:spPr>
          <c:marker>
            <c:symbol val="none"/>
          </c:marker>
          <c:xVal>
            <c:numRef>
              <c:f>[4]PlotDat2!$C$1:$C$12</c:f>
              <c:numCache>
                <c:formatCode>General</c:formatCode>
                <c:ptCount val="12"/>
                <c:pt idx="0">
                  <c:v>4.0559999999999997E-3</c:v>
                </c:pt>
                <c:pt idx="1">
                  <c:v>1.6823000000000001E-2</c:v>
                </c:pt>
                <c:pt idx="2">
                  <c:v>3.6338000000000002E-2</c:v>
                </c:pt>
                <c:pt idx="3">
                  <c:v>0.13177800000000001</c:v>
                </c:pt>
                <c:pt idx="4">
                  <c:v>0.30313499999999999</c:v>
                </c:pt>
                <c:pt idx="5">
                  <c:v>0.45921200000000001</c:v>
                </c:pt>
                <c:pt idx="6">
                  <c:v>0.61083699999999996</c:v>
                </c:pt>
                <c:pt idx="7">
                  <c:v>0.66969599999999996</c:v>
                </c:pt>
                <c:pt idx="8">
                  <c:v>0.68470600000000004</c:v>
                </c:pt>
                <c:pt idx="9">
                  <c:v>0.68365900000000002</c:v>
                </c:pt>
                <c:pt idx="10">
                  <c:v>0.68667100000000003</c:v>
                </c:pt>
                <c:pt idx="11">
                  <c:v>2.8958000000000001E-2</c:v>
                </c:pt>
              </c:numCache>
            </c:numRef>
          </c:xVal>
          <c:yVal>
            <c:numRef>
              <c:f>[4]PlotDat2!$D$1:$D$12</c:f>
              <c:numCache>
                <c:formatCode>General</c:formatCode>
                <c:ptCount val="12"/>
                <c:pt idx="0">
                  <c:v>3.3779999999999999E-3</c:v>
                </c:pt>
                <c:pt idx="1">
                  <c:v>3.3579999999999999E-3</c:v>
                </c:pt>
                <c:pt idx="2">
                  <c:v>3.271E-3</c:v>
                </c:pt>
                <c:pt idx="3">
                  <c:v>2.879E-3</c:v>
                </c:pt>
                <c:pt idx="4">
                  <c:v>2.1229999999999999E-3</c:v>
                </c:pt>
                <c:pt idx="5">
                  <c:v>1.4109999999999999E-3</c:v>
                </c:pt>
                <c:pt idx="6">
                  <c:v>7.0699999999999995E-4</c:v>
                </c:pt>
                <c:pt idx="7">
                  <c:v>4.66E-4</c:v>
                </c:pt>
                <c:pt idx="8">
                  <c:v>3.7599999999999998E-4</c:v>
                </c:pt>
                <c:pt idx="9">
                  <c:v>4.0000000000000002E-4</c:v>
                </c:pt>
                <c:pt idx="10">
                  <c:v>3.9399999999999998E-4</c:v>
                </c:pt>
                <c:pt idx="11">
                  <c:v>3.2759999999999998E-3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34-44A1-A8F5-7358253E20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2897968"/>
        <c:axId val="1"/>
      </c:scatterChart>
      <c:valAx>
        <c:axId val="2052897968"/>
        <c:scaling>
          <c:orientation val="minMax"/>
          <c:max val="0.9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 sz="22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39</a:t>
                </a:r>
                <a:r>
                  <a:rPr lang="en-US" sz="22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Ar/</a:t>
                </a:r>
                <a:r>
                  <a:rPr lang="en-US" sz="22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40</a:t>
                </a:r>
                <a:r>
                  <a:rPr lang="en-US" sz="22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Ar</a:t>
                </a:r>
              </a:p>
            </c:rich>
          </c:tx>
          <c:layout>
            <c:manualLayout>
              <c:xMode val="edge"/>
              <c:yMode val="edge"/>
              <c:x val="0.49500554938956715"/>
              <c:y val="0.89396411092985317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  <c:majorUnit val="0.2"/>
        <c:minorUnit val="0.1"/>
      </c:valAx>
      <c:valAx>
        <c:axId val="1"/>
        <c:scaling>
          <c:orientation val="minMax"/>
          <c:max val="4.4999999999999997E-3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 sz="22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36</a:t>
                </a:r>
                <a:r>
                  <a:rPr lang="en-US" sz="22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Ar/</a:t>
                </a:r>
                <a:r>
                  <a:rPr lang="en-US" sz="22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40</a:t>
                </a:r>
                <a:r>
                  <a:rPr lang="en-US" sz="22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Ar</a:t>
                </a:r>
              </a:p>
            </c:rich>
          </c:tx>
          <c:layout>
            <c:manualLayout>
              <c:xMode val="edge"/>
              <c:yMode val="edge"/>
              <c:x val="0.13429522752497225"/>
              <c:y val="0.370309951060358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0"/>
        <c:majorTickMark val="in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52897968"/>
        <c:crosses val="autoZero"/>
        <c:crossBetween val="midCat"/>
        <c:majorUnit val="1E-3"/>
        <c:minorUnit val="5.0000000000000001E-4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199778024417314"/>
          <c:y val="9.7879282218597069E-2"/>
          <c:w val="0.62597114317425084"/>
          <c:h val="0.73572593800978792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noFill/>
            </a:ln>
          </c:spPr>
          <c:marker>
            <c:symbol val="none"/>
          </c:marker>
          <c:xVal>
            <c:numRef>
              <c:f>[1]PlotDat1!$C$1:$C$5</c:f>
              <c:numCache>
                <c:formatCode>General</c:formatCode>
                <c:ptCount val="5"/>
                <c:pt idx="0">
                  <c:v>0</c:v>
                </c:pt>
                <c:pt idx="1">
                  <c:v>0.79</c:v>
                </c:pt>
                <c:pt idx="2">
                  <c:v>0.79</c:v>
                </c:pt>
                <c:pt idx="3">
                  <c:v>0</c:v>
                </c:pt>
                <c:pt idx="4">
                  <c:v>0</c:v>
                </c:pt>
              </c:numCache>
            </c:numRef>
          </c:xVal>
          <c:yVal>
            <c:numRef>
              <c:f>[1]PlotDat1!$D$1:$D$5</c:f>
              <c:numCache>
                <c:formatCode>General</c:formatCode>
                <c:ptCount val="5"/>
                <c:pt idx="0">
                  <c:v>-34.770000000000003</c:v>
                </c:pt>
                <c:pt idx="1">
                  <c:v>-34.770000000000003</c:v>
                </c:pt>
                <c:pt idx="2">
                  <c:v>41.91</c:v>
                </c:pt>
                <c:pt idx="3">
                  <c:v>41.91</c:v>
                </c:pt>
                <c:pt idx="4">
                  <c:v>-34.770000000000003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61-476C-9DA1-D52818691547}"/>
            </c:ext>
          </c:extLst>
        </c:ser>
        <c:ser>
          <c:idx val="1"/>
          <c:order val="1"/>
          <c:spPr>
            <a:ln w="25400">
              <a:solidFill>
                <a:srgbClr val="0000D4"/>
              </a:solidFill>
              <a:prstDash val="solid"/>
            </a:ln>
          </c:spPr>
          <c:marker>
            <c:symbol val="none"/>
          </c:marker>
          <c:xVal>
            <c:numRef>
              <c:f>[1]PlotDat1!$E$1:$E$2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[1]PlotDat1!$F$1:$F$2</c:f>
              <c:numCache>
                <c:formatCode>General</c:formatCode>
                <c:ptCount val="2"/>
                <c:pt idx="0">
                  <c:v>24.819800421205816</c:v>
                </c:pt>
                <c:pt idx="1">
                  <c:v>24.819800421205816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61-476C-9DA1-D52818691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2742944"/>
        <c:axId val="1"/>
      </c:scatterChart>
      <c:valAx>
        <c:axId val="682742944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 sz="22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Cumulative </a:t>
                </a:r>
                <a:r>
                  <a:rPr lang="en-US" sz="22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39</a:t>
                </a:r>
                <a:r>
                  <a:rPr lang="en-US" sz="22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Ar Percent</a:t>
                </a:r>
              </a:p>
            </c:rich>
          </c:tx>
          <c:layout>
            <c:manualLayout>
              <c:xMode val="edge"/>
              <c:yMode val="edge"/>
              <c:x val="0.32630410654827968"/>
              <c:y val="0.892332789559543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  <c:majorUnit val="20"/>
        <c:minorUnit val="10"/>
      </c:valAx>
      <c:valAx>
        <c:axId val="1"/>
        <c:scaling>
          <c:orientation val="minMax"/>
          <c:max val="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2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Age (Ma)</a:t>
                </a:r>
              </a:p>
            </c:rich>
          </c:tx>
          <c:layout>
            <c:manualLayout>
              <c:xMode val="edge"/>
              <c:yMode val="edge"/>
              <c:x val="0.1076581576026637"/>
              <c:y val="0.358890701468189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2742944"/>
        <c:crosses val="autoZero"/>
        <c:crossBetween val="midCat"/>
        <c:majorUnit val="10"/>
        <c:minorUnit val="5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5860155382907879"/>
          <c:y val="9.7879282218597069E-2"/>
          <c:w val="0.60377358490566035"/>
          <c:h val="0.73409461663947795"/>
        </c:manualLayout>
      </c:layout>
      <c:scatterChart>
        <c:scatterStyle val="smoothMarker"/>
        <c:varyColors val="0"/>
        <c:ser>
          <c:idx val="0"/>
          <c:order val="0"/>
          <c:tx>
            <c:v>IsoDat1</c:v>
          </c:tx>
          <c:spPr>
            <a:ln w="38100">
              <a:noFill/>
            </a:ln>
          </c:spPr>
          <c:marker>
            <c:symbol val="none"/>
          </c:marker>
          <c:xVal>
            <c:numRef>
              <c:f>[1]PlotDat2!$C$1:$C$11</c:f>
              <c:numCache>
                <c:formatCode>General</c:formatCode>
                <c:ptCount val="11"/>
                <c:pt idx="0">
                  <c:v>9.5060000000000006E-3</c:v>
                </c:pt>
                <c:pt idx="1">
                  <c:v>2.0059E-2</c:v>
                </c:pt>
                <c:pt idx="2">
                  <c:v>4.4358000000000002E-2</c:v>
                </c:pt>
                <c:pt idx="3">
                  <c:v>8.9786000000000005E-2</c:v>
                </c:pt>
                <c:pt idx="4">
                  <c:v>0.23933299999999999</c:v>
                </c:pt>
                <c:pt idx="5">
                  <c:v>0.31156499999999998</c:v>
                </c:pt>
                <c:pt idx="6">
                  <c:v>0.29485099999999997</c:v>
                </c:pt>
                <c:pt idx="7">
                  <c:v>0.38513900000000001</c:v>
                </c:pt>
                <c:pt idx="8">
                  <c:v>0.58503300000000003</c:v>
                </c:pt>
                <c:pt idx="9">
                  <c:v>0.57360199999999995</c:v>
                </c:pt>
                <c:pt idx="10">
                  <c:v>0.62507500000000005</c:v>
                </c:pt>
              </c:numCache>
            </c:numRef>
          </c:xVal>
          <c:yVal>
            <c:numRef>
              <c:f>[1]PlotDat2!$D$1:$D$11</c:f>
              <c:numCache>
                <c:formatCode>General</c:formatCode>
                <c:ptCount val="11"/>
                <c:pt idx="0">
                  <c:v>3.3790000000000001E-3</c:v>
                </c:pt>
                <c:pt idx="1">
                  <c:v>3.3519999999999999E-3</c:v>
                </c:pt>
                <c:pt idx="2">
                  <c:v>3.202E-3</c:v>
                </c:pt>
                <c:pt idx="3">
                  <c:v>3.026E-3</c:v>
                </c:pt>
                <c:pt idx="4">
                  <c:v>2.2399999999999998E-3</c:v>
                </c:pt>
                <c:pt idx="5">
                  <c:v>1.9870000000000001E-3</c:v>
                </c:pt>
                <c:pt idx="6">
                  <c:v>2.0539999999999998E-3</c:v>
                </c:pt>
                <c:pt idx="7">
                  <c:v>1.7260000000000001E-3</c:v>
                </c:pt>
                <c:pt idx="8">
                  <c:v>8.1300000000000003E-4</c:v>
                </c:pt>
                <c:pt idx="9">
                  <c:v>7.7099999999999998E-4</c:v>
                </c:pt>
                <c:pt idx="10">
                  <c:v>6.38E-4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4B-4235-9A83-E64094A0DD00}"/>
            </c:ext>
          </c:extLst>
        </c:ser>
        <c:ser>
          <c:idx val="1"/>
          <c:order val="1"/>
          <c:spPr>
            <a:ln w="12700">
              <a:solidFill>
                <a:srgbClr val="4600A5"/>
              </a:solidFill>
              <a:prstDash val="solid"/>
            </a:ln>
          </c:spPr>
          <c:marker>
            <c:symbol val="none"/>
          </c:marker>
          <c:xVal>
            <c:numRef>
              <c:f>[1]PlotDat2!$E$1:$E$2</c:f>
              <c:numCache>
                <c:formatCode>General</c:formatCode>
                <c:ptCount val="2"/>
                <c:pt idx="0">
                  <c:v>0</c:v>
                </c:pt>
                <c:pt idx="1">
                  <c:v>0.76085857584497718</c:v>
                </c:pt>
              </c:numCache>
            </c:numRef>
          </c:xVal>
          <c:yVal>
            <c:numRef>
              <c:f>[1]PlotDat2!$F$1:$F$2</c:f>
              <c:numCache>
                <c:formatCode>General</c:formatCode>
                <c:ptCount val="2"/>
                <c:pt idx="0">
                  <c:v>3.4052474465497418E-3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4B-4235-9A83-E64094A0DD00}"/>
            </c:ext>
          </c:extLst>
        </c:ser>
        <c:ser>
          <c:idx val="2"/>
          <c:order val="2"/>
          <c:tx>
            <c:v>IsoDat2</c:v>
          </c:tx>
          <c:spPr>
            <a:ln w="38100">
              <a:noFill/>
            </a:ln>
          </c:spPr>
          <c:marker>
            <c:symbol val="none"/>
          </c:marker>
          <c:xVal>
            <c:numRef>
              <c:f>[1]PlotDat2!$C$1:$C$11</c:f>
              <c:numCache>
                <c:formatCode>General</c:formatCode>
                <c:ptCount val="11"/>
                <c:pt idx="0">
                  <c:v>9.5060000000000006E-3</c:v>
                </c:pt>
                <c:pt idx="1">
                  <c:v>2.0059E-2</c:v>
                </c:pt>
                <c:pt idx="2">
                  <c:v>4.4358000000000002E-2</c:v>
                </c:pt>
                <c:pt idx="3">
                  <c:v>8.9786000000000005E-2</c:v>
                </c:pt>
                <c:pt idx="4">
                  <c:v>0.23933299999999999</c:v>
                </c:pt>
                <c:pt idx="5">
                  <c:v>0.31156499999999998</c:v>
                </c:pt>
                <c:pt idx="6">
                  <c:v>0.29485099999999997</c:v>
                </c:pt>
                <c:pt idx="7">
                  <c:v>0.38513900000000001</c:v>
                </c:pt>
                <c:pt idx="8">
                  <c:v>0.58503300000000003</c:v>
                </c:pt>
                <c:pt idx="9">
                  <c:v>0.57360199999999995</c:v>
                </c:pt>
                <c:pt idx="10">
                  <c:v>0.62507500000000005</c:v>
                </c:pt>
              </c:numCache>
            </c:numRef>
          </c:xVal>
          <c:yVal>
            <c:numRef>
              <c:f>[1]PlotDat2!$D$1:$D$11</c:f>
              <c:numCache>
                <c:formatCode>General</c:formatCode>
                <c:ptCount val="11"/>
                <c:pt idx="0">
                  <c:v>3.3790000000000001E-3</c:v>
                </c:pt>
                <c:pt idx="1">
                  <c:v>3.3519999999999999E-3</c:v>
                </c:pt>
                <c:pt idx="2">
                  <c:v>3.202E-3</c:v>
                </c:pt>
                <c:pt idx="3">
                  <c:v>3.026E-3</c:v>
                </c:pt>
                <c:pt idx="4">
                  <c:v>2.2399999999999998E-3</c:v>
                </c:pt>
                <c:pt idx="5">
                  <c:v>1.9870000000000001E-3</c:v>
                </c:pt>
                <c:pt idx="6">
                  <c:v>2.0539999999999998E-3</c:v>
                </c:pt>
                <c:pt idx="7">
                  <c:v>1.7260000000000001E-3</c:v>
                </c:pt>
                <c:pt idx="8">
                  <c:v>8.1300000000000003E-4</c:v>
                </c:pt>
                <c:pt idx="9">
                  <c:v>7.7099999999999998E-4</c:v>
                </c:pt>
                <c:pt idx="10">
                  <c:v>6.38E-4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74B-4235-9A83-E64094A0DD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104112"/>
        <c:axId val="1"/>
      </c:scatterChart>
      <c:valAx>
        <c:axId val="680104112"/>
        <c:scaling>
          <c:orientation val="minMax"/>
          <c:max val="0.8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 sz="22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39</a:t>
                </a:r>
                <a:r>
                  <a:rPr lang="en-US" sz="22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Ar/</a:t>
                </a:r>
                <a:r>
                  <a:rPr lang="en-US" sz="22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40</a:t>
                </a:r>
                <a:r>
                  <a:rPr lang="en-US" sz="22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Ar</a:t>
                </a:r>
              </a:p>
            </c:rich>
          </c:tx>
          <c:layout>
            <c:manualLayout>
              <c:xMode val="edge"/>
              <c:yMode val="edge"/>
              <c:x val="0.49500554938956715"/>
              <c:y val="0.8907014681892332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  <c:majorUnit val="0.2"/>
        <c:minorUnit val="0.1"/>
      </c:valAx>
      <c:valAx>
        <c:axId val="1"/>
        <c:scaling>
          <c:orientation val="minMax"/>
          <c:max val="4.4999999999999997E-3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 sz="22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36</a:t>
                </a:r>
                <a:r>
                  <a:rPr lang="en-US" sz="22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Ar/</a:t>
                </a:r>
                <a:r>
                  <a:rPr lang="en-US" sz="22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40</a:t>
                </a:r>
                <a:r>
                  <a:rPr lang="en-US" sz="22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Ar</a:t>
                </a:r>
              </a:p>
            </c:rich>
          </c:tx>
          <c:layout>
            <c:manualLayout>
              <c:xMode val="edge"/>
              <c:yMode val="edge"/>
              <c:x val="0.13429522752497225"/>
              <c:y val="0.36867862969004894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0"/>
        <c:majorTickMark val="in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0104112"/>
        <c:crosses val="autoZero"/>
        <c:crossBetween val="midCat"/>
        <c:majorUnit val="1E-3"/>
        <c:minorUnit val="5.0000000000000001E-4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97780244173141"/>
          <c:y val="9.7879282218597069E-2"/>
          <c:w val="0.62819089900110991"/>
          <c:h val="0.73572593800978792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noFill/>
            </a:ln>
          </c:spPr>
          <c:marker>
            <c:symbol val="none"/>
          </c:marker>
          <c:xVal>
            <c:numRef>
              <c:f>[5]PlotDat1!$C$1:$C$5</c:f>
              <c:numCache>
                <c:formatCode>General</c:formatCode>
                <c:ptCount val="5"/>
                <c:pt idx="0">
                  <c:v>0</c:v>
                </c:pt>
                <c:pt idx="1">
                  <c:v>0.39</c:v>
                </c:pt>
                <c:pt idx="2">
                  <c:v>0.39</c:v>
                </c:pt>
                <c:pt idx="3">
                  <c:v>0</c:v>
                </c:pt>
                <c:pt idx="4">
                  <c:v>0</c:v>
                </c:pt>
              </c:numCache>
            </c:numRef>
          </c:xVal>
          <c:yVal>
            <c:numRef>
              <c:f>[5]PlotDat1!$D$1:$D$5</c:f>
              <c:numCache>
                <c:formatCode>General</c:formatCode>
                <c:ptCount val="5"/>
                <c:pt idx="0">
                  <c:v>-31.25</c:v>
                </c:pt>
                <c:pt idx="1">
                  <c:v>-31.25</c:v>
                </c:pt>
                <c:pt idx="2">
                  <c:v>24.19</c:v>
                </c:pt>
                <c:pt idx="3">
                  <c:v>24.19</c:v>
                </c:pt>
                <c:pt idx="4">
                  <c:v>-31.25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E8-44F1-B23F-9FA6D5CAF9E0}"/>
            </c:ext>
          </c:extLst>
        </c:ser>
        <c:ser>
          <c:idx val="1"/>
          <c:order val="1"/>
          <c:spPr>
            <a:ln w="25400">
              <a:solidFill>
                <a:srgbClr val="0000D4"/>
              </a:solidFill>
              <a:prstDash val="solid"/>
            </a:ln>
          </c:spPr>
          <c:marker>
            <c:symbol val="none"/>
          </c:marker>
          <c:xVal>
            <c:numRef>
              <c:f>[5]PlotDat1!$E$1:$E$2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[5]PlotDat1!$F$1:$F$2</c:f>
              <c:numCache>
                <c:formatCode>General</c:formatCode>
                <c:ptCount val="2"/>
                <c:pt idx="0">
                  <c:v>24.077907655083916</c:v>
                </c:pt>
                <c:pt idx="1">
                  <c:v>24.077907655083916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E8-44F1-B23F-9FA6D5CAF9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6147760"/>
        <c:axId val="1"/>
      </c:scatterChart>
      <c:valAx>
        <c:axId val="686147760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 sz="22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Cumulative </a:t>
                </a:r>
                <a:r>
                  <a:rPr lang="en-US" sz="22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39</a:t>
                </a:r>
                <a:r>
                  <a:rPr lang="en-US" sz="22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Ar Percent</a:t>
                </a:r>
              </a:p>
            </c:rich>
          </c:tx>
          <c:layout>
            <c:manualLayout>
              <c:xMode val="edge"/>
              <c:yMode val="edge"/>
              <c:x val="0.32519422863485015"/>
              <c:y val="0.892332789559543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  <c:majorUnit val="20"/>
        <c:minorUnit val="10"/>
      </c:valAx>
      <c:valAx>
        <c:axId val="1"/>
        <c:scaling>
          <c:orientation val="minMax"/>
          <c:max val="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2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Age (Ma)</a:t>
                </a:r>
              </a:p>
            </c:rich>
          </c:tx>
          <c:layout>
            <c:manualLayout>
              <c:xMode val="edge"/>
              <c:yMode val="edge"/>
              <c:x val="0.10543840177580466"/>
              <c:y val="0.358890701468189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6147760"/>
        <c:crosses val="autoZero"/>
        <c:crossBetween val="midCat"/>
        <c:majorUnit val="10"/>
        <c:minorUnit val="5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5860155382907879"/>
          <c:y val="9.7879282218597069E-2"/>
          <c:w val="0.60488346281908989"/>
          <c:h val="0.73735725938009788"/>
        </c:manualLayout>
      </c:layout>
      <c:scatterChart>
        <c:scatterStyle val="smoothMarker"/>
        <c:varyColors val="0"/>
        <c:ser>
          <c:idx val="0"/>
          <c:order val="0"/>
          <c:tx>
            <c:v>IsoDat1</c:v>
          </c:tx>
          <c:spPr>
            <a:ln w="38100">
              <a:noFill/>
            </a:ln>
          </c:spPr>
          <c:marker>
            <c:symbol val="none"/>
          </c:marker>
          <c:xVal>
            <c:numRef>
              <c:f>[5]PlotDat3!$C$1:$C$13</c:f>
              <c:numCache>
                <c:formatCode>General</c:formatCode>
                <c:ptCount val="13"/>
                <c:pt idx="0">
                  <c:v>1.3077E-2</c:v>
                </c:pt>
                <c:pt idx="1">
                  <c:v>3.0526000000000001E-2</c:v>
                </c:pt>
                <c:pt idx="2">
                  <c:v>8.1736000000000003E-2</c:v>
                </c:pt>
                <c:pt idx="3">
                  <c:v>0.16981199999999999</c:v>
                </c:pt>
                <c:pt idx="4">
                  <c:v>0.265733</c:v>
                </c:pt>
                <c:pt idx="5">
                  <c:v>0.40688299999999999</c:v>
                </c:pt>
                <c:pt idx="6">
                  <c:v>0.45925500000000002</c:v>
                </c:pt>
                <c:pt idx="7">
                  <c:v>0.54808599999999996</c:v>
                </c:pt>
                <c:pt idx="8">
                  <c:v>0.64075800000000005</c:v>
                </c:pt>
                <c:pt idx="9">
                  <c:v>0.70226200000000005</c:v>
                </c:pt>
                <c:pt idx="10">
                  <c:v>0.72028400000000004</c:v>
                </c:pt>
                <c:pt idx="11">
                  <c:v>0.710812</c:v>
                </c:pt>
                <c:pt idx="12">
                  <c:v>0.65779799999999999</c:v>
                </c:pt>
              </c:numCache>
            </c:numRef>
          </c:xVal>
          <c:yVal>
            <c:numRef>
              <c:f>[5]PlotDat3!$D$1:$D$13</c:f>
              <c:numCache>
                <c:formatCode>General</c:formatCode>
                <c:ptCount val="13"/>
                <c:pt idx="0">
                  <c:v>3.3939999999999999E-3</c:v>
                </c:pt>
                <c:pt idx="1">
                  <c:v>3.31E-3</c:v>
                </c:pt>
                <c:pt idx="2">
                  <c:v>3.0920000000000001E-3</c:v>
                </c:pt>
                <c:pt idx="3">
                  <c:v>2.7060000000000001E-3</c:v>
                </c:pt>
                <c:pt idx="4">
                  <c:v>2.251E-3</c:v>
                </c:pt>
                <c:pt idx="5">
                  <c:v>1.5900000000000001E-3</c:v>
                </c:pt>
                <c:pt idx="6">
                  <c:v>1.3829999999999999E-3</c:v>
                </c:pt>
                <c:pt idx="7">
                  <c:v>1.054E-3</c:v>
                </c:pt>
                <c:pt idx="8">
                  <c:v>6.5300000000000004E-4</c:v>
                </c:pt>
                <c:pt idx="9">
                  <c:v>3.5599999999999998E-4</c:v>
                </c:pt>
                <c:pt idx="10">
                  <c:v>2.7300000000000002E-4</c:v>
                </c:pt>
                <c:pt idx="11">
                  <c:v>2.6699999999999998E-4</c:v>
                </c:pt>
                <c:pt idx="12">
                  <c:v>5.62E-4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82F-4CE1-A7AA-7B660B2EC48E}"/>
            </c:ext>
          </c:extLst>
        </c:ser>
        <c:ser>
          <c:idx val="1"/>
          <c:order val="1"/>
          <c:spPr>
            <a:ln w="12700">
              <a:solidFill>
                <a:srgbClr val="4600A5"/>
              </a:solidFill>
              <a:prstDash val="solid"/>
            </a:ln>
          </c:spPr>
          <c:marker>
            <c:symbol val="none"/>
          </c:marker>
          <c:xVal>
            <c:numRef>
              <c:f>[5]PlotDat3!$E$1:$E$2</c:f>
              <c:numCache>
                <c:formatCode>General</c:formatCode>
                <c:ptCount val="2"/>
                <c:pt idx="0">
                  <c:v>0</c:v>
                </c:pt>
                <c:pt idx="1">
                  <c:v>0.78371328405077523</c:v>
                </c:pt>
              </c:numCache>
            </c:numRef>
          </c:xVal>
          <c:yVal>
            <c:numRef>
              <c:f>[5]PlotDat3!$F$1:$F$2</c:f>
              <c:numCache>
                <c:formatCode>General</c:formatCode>
                <c:ptCount val="2"/>
                <c:pt idx="0">
                  <c:v>3.4406078122945992E-3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82F-4CE1-A7AA-7B660B2EC48E}"/>
            </c:ext>
          </c:extLst>
        </c:ser>
        <c:ser>
          <c:idx val="2"/>
          <c:order val="2"/>
          <c:tx>
            <c:v>IsoDat2</c:v>
          </c:tx>
          <c:spPr>
            <a:ln w="38100">
              <a:noFill/>
            </a:ln>
          </c:spPr>
          <c:marker>
            <c:symbol val="none"/>
          </c:marker>
          <c:xVal>
            <c:numRef>
              <c:f>[5]PlotDat3!$C$1:$C$13</c:f>
              <c:numCache>
                <c:formatCode>General</c:formatCode>
                <c:ptCount val="13"/>
                <c:pt idx="0">
                  <c:v>1.3077E-2</c:v>
                </c:pt>
                <c:pt idx="1">
                  <c:v>3.0526000000000001E-2</c:v>
                </c:pt>
                <c:pt idx="2">
                  <c:v>8.1736000000000003E-2</c:v>
                </c:pt>
                <c:pt idx="3">
                  <c:v>0.16981199999999999</c:v>
                </c:pt>
                <c:pt idx="4">
                  <c:v>0.265733</c:v>
                </c:pt>
                <c:pt idx="5">
                  <c:v>0.40688299999999999</c:v>
                </c:pt>
                <c:pt idx="6">
                  <c:v>0.45925500000000002</c:v>
                </c:pt>
                <c:pt idx="7">
                  <c:v>0.54808599999999996</c:v>
                </c:pt>
                <c:pt idx="8">
                  <c:v>0.64075800000000005</c:v>
                </c:pt>
                <c:pt idx="9">
                  <c:v>0.70226200000000005</c:v>
                </c:pt>
                <c:pt idx="10">
                  <c:v>0.72028400000000004</c:v>
                </c:pt>
                <c:pt idx="11">
                  <c:v>0.710812</c:v>
                </c:pt>
                <c:pt idx="12">
                  <c:v>0.65779799999999999</c:v>
                </c:pt>
              </c:numCache>
            </c:numRef>
          </c:xVal>
          <c:yVal>
            <c:numRef>
              <c:f>[5]PlotDat3!$D$1:$D$13</c:f>
              <c:numCache>
                <c:formatCode>General</c:formatCode>
                <c:ptCount val="13"/>
                <c:pt idx="0">
                  <c:v>3.3939999999999999E-3</c:v>
                </c:pt>
                <c:pt idx="1">
                  <c:v>3.31E-3</c:v>
                </c:pt>
                <c:pt idx="2">
                  <c:v>3.0920000000000001E-3</c:v>
                </c:pt>
                <c:pt idx="3">
                  <c:v>2.7060000000000001E-3</c:v>
                </c:pt>
                <c:pt idx="4">
                  <c:v>2.251E-3</c:v>
                </c:pt>
                <c:pt idx="5">
                  <c:v>1.5900000000000001E-3</c:v>
                </c:pt>
                <c:pt idx="6">
                  <c:v>1.3829999999999999E-3</c:v>
                </c:pt>
                <c:pt idx="7">
                  <c:v>1.054E-3</c:v>
                </c:pt>
                <c:pt idx="8">
                  <c:v>6.5300000000000004E-4</c:v>
                </c:pt>
                <c:pt idx="9">
                  <c:v>3.5599999999999998E-4</c:v>
                </c:pt>
                <c:pt idx="10">
                  <c:v>2.7300000000000002E-4</c:v>
                </c:pt>
                <c:pt idx="11">
                  <c:v>2.6699999999999998E-4</c:v>
                </c:pt>
                <c:pt idx="12">
                  <c:v>5.62E-4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82F-4CE1-A7AA-7B660B2EC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6155440"/>
        <c:axId val="1"/>
      </c:scatterChart>
      <c:valAx>
        <c:axId val="686155440"/>
        <c:scaling>
          <c:orientation val="minMax"/>
          <c:max val="0.9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 sz="22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39</a:t>
                </a:r>
                <a:r>
                  <a:rPr lang="en-US" sz="22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Ar/</a:t>
                </a:r>
                <a:r>
                  <a:rPr lang="en-US" sz="22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40</a:t>
                </a:r>
                <a:r>
                  <a:rPr lang="en-US" sz="22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Ar</a:t>
                </a:r>
              </a:p>
            </c:rich>
          </c:tx>
          <c:layout>
            <c:manualLayout>
              <c:xMode val="edge"/>
              <c:yMode val="edge"/>
              <c:x val="0.49500554938956715"/>
              <c:y val="0.89396411092985317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  <c:majorUnit val="0.2"/>
        <c:minorUnit val="0.1"/>
      </c:valAx>
      <c:valAx>
        <c:axId val="1"/>
        <c:scaling>
          <c:orientation val="minMax"/>
          <c:max val="4.4999999999999997E-3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 sz="22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36</a:t>
                </a:r>
                <a:r>
                  <a:rPr lang="en-US" sz="22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Ar/</a:t>
                </a:r>
                <a:r>
                  <a:rPr lang="en-US" sz="22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40</a:t>
                </a:r>
                <a:r>
                  <a:rPr lang="en-US" sz="22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Ar</a:t>
                </a:r>
              </a:p>
            </c:rich>
          </c:tx>
          <c:layout>
            <c:manualLayout>
              <c:xMode val="edge"/>
              <c:yMode val="edge"/>
              <c:x val="0.13429522752497225"/>
              <c:y val="0.370309951060358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0"/>
        <c:majorTickMark val="in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6155440"/>
        <c:crosses val="autoZero"/>
        <c:crossBetween val="midCat"/>
        <c:majorUnit val="1E-3"/>
        <c:minorUnit val="5.0000000000000001E-4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0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CD35306-ADBC-46AE-8F9A-A6A8E7BFB7B5}">
  <sheetPr/>
  <sheetViews>
    <sheetView tabSelected="1" zoomScale="92" workbookViewId="0"/>
  </sheetViews>
  <pageMargins left="0.75" right="0.75" top="1" bottom="1" header="0.5" footer="0.5"/>
  <pageSetup orientation="landscape" horizontalDpi="200" verticalDpi="2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DC1AC0D-62E8-4AC4-872F-D52162760A98}">
  <sheetPr/>
  <sheetViews>
    <sheetView zoomScale="92" workbookViewId="0"/>
  </sheetViews>
  <pageMargins left="0.75" right="0.75" top="1" bottom="1" header="0.5" footer="0.5"/>
  <pageSetup orientation="landscape" horizontalDpi="200" verticalDpi="2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977678F-DEA5-48AB-B50C-0A23782913FB}">
  <sheetPr/>
  <sheetViews>
    <sheetView zoomScale="96" workbookViewId="0"/>
  </sheetViews>
  <pageMargins left="0.75" right="0.75" top="1" bottom="1" header="0.5" footer="0.5"/>
  <pageSetup orientation="landscape" horizontalDpi="200" verticalDpi="200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03463B0-1B98-4216-89E8-36E6AE534782}">
  <sheetPr/>
  <sheetViews>
    <sheetView zoomScale="96" workbookViewId="0"/>
  </sheetViews>
  <pageMargins left="0.75" right="0.75" top="1" bottom="1" header="0.5" footer="0.5"/>
  <pageSetup orientation="landscape" horizontalDpi="200" verticalDpi="200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F855C96-8A7C-48E2-B4D2-9D29879D4AFB}">
  <sheetPr/>
  <sheetViews>
    <sheetView zoomScale="92" workbookViewId="0"/>
  </sheetViews>
  <pageMargins left="0.75" right="0.75" top="1" bottom="1" header="0.5" footer="0.5"/>
  <pageSetup orientation="landscape" horizontalDpi="200" verticalDpi="200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A88D19F-EF2D-4A1B-9D77-423B56F11613}">
  <sheetPr/>
  <sheetViews>
    <sheetView zoomScale="92" workbookViewId="0"/>
  </sheetViews>
  <pageMargins left="0.75" right="0.75" top="1" bottom="1" header="0.5" footer="0.5"/>
  <pageSetup orientation="landscape" horizontalDpi="200" verticalDpi="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888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309FCB-AB67-0799-7FD3-D85876F2682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0.39219</cdr:x>
      <cdr:y>0.63925</cdr:y>
    </cdr:from>
    <cdr:to>
      <cdr:x>0.63481</cdr:x>
      <cdr:y>0.78535</cdr:y>
    </cdr:to>
    <cdr:sp macro="" textlink="">
      <cdr:nvSpPr>
        <cdr:cNvPr id="2061" name="ArAge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65802" y="3732469"/>
          <a:ext cx="2082135" cy="853071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9"/>
        </a:solidFill>
        <a:ln xmlns:a="http://schemas.openxmlformats.org/drawingml/2006/main" w="1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ffectLst xmlns:a="http://schemas.openxmlformats.org/drawingml/2006/main">
          <a:outerShdw dist="107763" dir="2700000" algn="ctr" rotWithShape="0">
            <a:srgbClr val="808080">
              <a:alpha val="50000"/>
            </a:srgbClr>
          </a:outerShdw>
        </a:effectLst>
      </cdr:spPr>
      <cdr:txBody>
        <a:bodyPr xmlns:a="http://schemas.openxmlformats.org/drawingml/2006/main" wrap="none" lIns="18288" tIns="22860" rIns="18288" bIns="0" anchor="t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Plateau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age = 24.22 ± 0.13 Ma</a:t>
          </a:r>
        </a:p>
        <a:p xmlns:a="http://schemas.openxmlformats.org/drawingml/2006/main"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(2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  <a:cs typeface="Arial"/>
            </a:rPr>
            <a:t>s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, including J-error of .4%)</a:t>
          </a:r>
        </a:p>
        <a:p xmlns:a="http://schemas.openxmlformats.org/drawingml/2006/main"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MSWD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= 0.74, probability=0.60</a:t>
          </a:r>
        </a:p>
        <a:p xmlns:a="http://schemas.openxmlformats.org/drawingml/2006/main"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Includes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79.1% of the </a:t>
          </a:r>
          <a:r>
            <a:rPr lang="en-US" sz="11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39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Ar</a:t>
          </a:r>
        </a:p>
      </cdr:txBody>
    </cdr:sp>
  </cdr:relSizeAnchor>
  <cdr:relSizeAnchor xmlns:cdr="http://schemas.openxmlformats.org/drawingml/2006/chartDrawing">
    <cdr:from>
      <cdr:x>0.19975</cdr:x>
      <cdr:y>0.06483</cdr:y>
    </cdr:from>
    <cdr:to>
      <cdr:x>0.50913</cdr:x>
      <cdr:y>0.0915</cdr:y>
    </cdr:to>
    <cdr:sp macro="" textlink="">
      <cdr:nvSpPr>
        <cdr:cNvPr id="2062" name="Text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14259" y="378504"/>
          <a:ext cx="2655086" cy="1557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txBody>
        <a:bodyPr xmlns:a="http://schemas.openxmlformats.org/drawingml/2006/main" wrap="none" lIns="18288" tIns="0" rIns="0" bIns="22860" anchor="b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Plateau steps are magenta, rejected steps are cyan</a:t>
          </a:r>
        </a:p>
      </cdr:txBody>
    </cdr:sp>
  </cdr:relSizeAnchor>
  <cdr:relSizeAnchor xmlns:cdr="http://schemas.openxmlformats.org/drawingml/2006/chartDrawing">
    <cdr:from>
      <cdr:x>0.69671</cdr:x>
      <cdr:y>0.06589</cdr:y>
    </cdr:from>
    <cdr:to>
      <cdr:x>0.8225</cdr:x>
      <cdr:y>0.09675</cdr:y>
    </cdr:to>
    <cdr:sp macro="" textlink="">
      <cdr:nvSpPr>
        <cdr:cNvPr id="2063" name="ErrorSiz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79189" y="384728"/>
          <a:ext cx="1079527" cy="1801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txBody>
        <a:bodyPr xmlns:a="http://schemas.openxmlformats.org/drawingml/2006/main" wrap="none" lIns="0" tIns="0" rIns="18288" bIns="22860" anchor="b" upright="1">
          <a:spAutoFit/>
        </a:bodyPr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box heights are 2</a:t>
          </a:r>
          <a:r>
            <a:rPr lang="en-US" sz="1000" b="0" i="0" u="none" strike="noStrike" baseline="0">
              <a:solidFill>
                <a:srgbClr val="000000"/>
              </a:solidFill>
              <a:latin typeface="Symbol"/>
              <a:cs typeface="Arial"/>
            </a:rPr>
            <a:t>s</a:t>
          </a:r>
          <a:endParaRPr lang="en-US" sz="1000" b="0" i="0" u="none" strike="noStrike" baseline="0">
            <a:solidFill>
              <a:srgbClr val="000000"/>
            </a:solidFill>
            <a:latin typeface="Symbol"/>
          </a:endParaRPr>
        </a:p>
      </cdr:txBody>
    </cdr:sp>
  </cdr:relSizeAnchor>
  <cdr:relSizeAnchor xmlns:cdr="http://schemas.openxmlformats.org/drawingml/2006/chartDrawing">
    <cdr:from>
      <cdr:x>0.2005</cdr:x>
      <cdr:y>0</cdr:y>
    </cdr:from>
    <cdr:to>
      <cdr:x>0.201</cdr:x>
      <cdr:y>1</cdr:y>
    </cdr:to>
    <cdr:sp macro="" textlink="">
      <cdr:nvSpPr>
        <cdr:cNvPr id="2049" name="PlotDat1_3|1~5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720696" y="-3744147"/>
          <a:ext cx="4291" cy="15667028"/>
        </a:xfrm>
        <a:custGeom xmlns:a="http://schemas.openxmlformats.org/drawingml/2006/main">
          <a:avLst/>
          <a:gdLst>
            <a:gd name="T0" fmla="*/ 507 w 4286"/>
            <a:gd name="T1" fmla="*/ 15787202 h 15787202"/>
            <a:gd name="T2" fmla="*/ 4286 w 4286"/>
            <a:gd name="T3" fmla="*/ 15786601 h 15787202"/>
            <a:gd name="T4" fmla="*/ 3778 w 4286"/>
            <a:gd name="T5" fmla="*/ 333 h 15787202"/>
            <a:gd name="T6" fmla="*/ 0 w 4286"/>
            <a:gd name="T7" fmla="*/ 0 h 15787202"/>
            <a:gd name="T8" fmla="*/ 0 w 4286"/>
            <a:gd name="T9" fmla="*/ 15786601 h 15787202"/>
            <a:gd name="T10" fmla="*/ 507 w 4286"/>
            <a:gd name="T11" fmla="*/ 15787202 h 1578720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4286" h="15787202">
              <a:moveTo>
                <a:pt x="507" y="15787202"/>
              </a:moveTo>
              <a:lnTo>
                <a:pt x="4286" y="15786601"/>
              </a:lnTo>
              <a:lnTo>
                <a:pt x="3778" y="333"/>
              </a:lnTo>
              <a:lnTo>
                <a:pt x="0" y="0"/>
              </a:lnTo>
              <a:lnTo>
                <a:pt x="0" y="15786601"/>
              </a:lnTo>
              <a:lnTo>
                <a:pt x="507" y="15787202"/>
              </a:lnTo>
              <a:close/>
            </a:path>
          </a:pathLst>
        </a:custGeom>
        <a:solidFill xmlns:a="http://schemas.openxmlformats.org/drawingml/2006/main">
          <a:srgbClr val="00FF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0.201</cdr:x>
      <cdr:y>0</cdr:y>
    </cdr:from>
    <cdr:to>
      <cdr:x>0.20175</cdr:x>
      <cdr:y>1</cdr:y>
    </cdr:to>
    <cdr:sp macro="" textlink="">
      <cdr:nvSpPr>
        <cdr:cNvPr id="2050" name="PlotDat1_3|7~11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724987" y="-113857"/>
          <a:ext cx="6437" cy="8372875"/>
        </a:xfrm>
        <a:custGeom xmlns:a="http://schemas.openxmlformats.org/drawingml/2006/main">
          <a:avLst/>
          <a:gdLst>
            <a:gd name="T0" fmla="*/ 0 w 5489"/>
            <a:gd name="T1" fmla="*/ 8416827 h 8418191"/>
            <a:gd name="T2" fmla="*/ 4886 w 5489"/>
            <a:gd name="T3" fmla="*/ 8417509 h 8418191"/>
            <a:gd name="T4" fmla="*/ 5489 w 5489"/>
            <a:gd name="T5" fmla="*/ 141 h 8418191"/>
            <a:gd name="T6" fmla="*/ 694 w 5489"/>
            <a:gd name="T7" fmla="*/ 0 h 8418191"/>
            <a:gd name="T8" fmla="*/ 694 w 5489"/>
            <a:gd name="T9" fmla="*/ 8418191 h 8418191"/>
            <a:gd name="T10" fmla="*/ 0 w 5489"/>
            <a:gd name="T11" fmla="*/ 8416827 h 841819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5489" h="8418191">
              <a:moveTo>
                <a:pt x="0" y="8416827"/>
              </a:moveTo>
              <a:lnTo>
                <a:pt x="4886" y="8417509"/>
              </a:lnTo>
              <a:lnTo>
                <a:pt x="5489" y="141"/>
              </a:lnTo>
              <a:lnTo>
                <a:pt x="694" y="0"/>
              </a:lnTo>
              <a:lnTo>
                <a:pt x="694" y="8418191"/>
              </a:lnTo>
              <a:lnTo>
                <a:pt x="0" y="8416827"/>
              </a:lnTo>
              <a:close/>
            </a:path>
          </a:pathLst>
        </a:custGeom>
        <a:solidFill xmlns:a="http://schemas.openxmlformats.org/drawingml/2006/main">
          <a:srgbClr val="00FF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0.20175</cdr:x>
      <cdr:y>0.43625</cdr:y>
    </cdr:from>
    <cdr:to>
      <cdr:x>0.2085</cdr:x>
      <cdr:y>0.72325</cdr:y>
    </cdr:to>
    <cdr:sp macro="" textlink="">
      <cdr:nvSpPr>
        <cdr:cNvPr id="2051" name="PlotDat1_3|13~17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731424" y="2547187"/>
          <a:ext cx="57928" cy="1675743"/>
        </a:xfrm>
        <a:custGeom xmlns:a="http://schemas.openxmlformats.org/drawingml/2006/main">
          <a:avLst/>
          <a:gdLst>
            <a:gd name="T0" fmla="*/ 0 w 60989"/>
            <a:gd name="T1" fmla="*/ 1665073 h 1665915"/>
            <a:gd name="T2" fmla="*/ 60481 w 60989"/>
            <a:gd name="T3" fmla="*/ 1665494 h 1665915"/>
            <a:gd name="T4" fmla="*/ 60989 w 60989"/>
            <a:gd name="T5" fmla="*/ 0 h 1665915"/>
            <a:gd name="T6" fmla="*/ 1585 w 60989"/>
            <a:gd name="T7" fmla="*/ 0 h 1665915"/>
            <a:gd name="T8" fmla="*/ 1585 w 60989"/>
            <a:gd name="T9" fmla="*/ 1665915 h 1665915"/>
            <a:gd name="T10" fmla="*/ 0 w 60989"/>
            <a:gd name="T11" fmla="*/ 1665073 h 1665915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60989" h="1665915">
              <a:moveTo>
                <a:pt x="0" y="1665073"/>
              </a:moveTo>
              <a:lnTo>
                <a:pt x="60481" y="1665494"/>
              </a:lnTo>
              <a:lnTo>
                <a:pt x="60989" y="0"/>
              </a:lnTo>
              <a:lnTo>
                <a:pt x="1585" y="0"/>
              </a:lnTo>
              <a:lnTo>
                <a:pt x="1585" y="1665915"/>
              </a:lnTo>
              <a:lnTo>
                <a:pt x="0" y="1665073"/>
              </a:lnTo>
              <a:close/>
            </a:path>
          </a:pathLst>
        </a:custGeom>
        <a:solidFill xmlns:a="http://schemas.openxmlformats.org/drawingml/2006/main">
          <a:srgbClr val="00FF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0.2085</cdr:x>
      <cdr:y>0.4795</cdr:y>
    </cdr:from>
    <cdr:to>
      <cdr:x>0.22625</cdr:x>
      <cdr:y>0.562</cdr:y>
    </cdr:to>
    <cdr:sp macro="" textlink="">
      <cdr:nvSpPr>
        <cdr:cNvPr id="2052" name="PlotDat1_3|19~23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789352" y="2799717"/>
          <a:ext cx="152331" cy="481703"/>
        </a:xfrm>
        <a:custGeom xmlns:a="http://schemas.openxmlformats.org/drawingml/2006/main">
          <a:avLst/>
          <a:gdLst>
            <a:gd name="T0" fmla="*/ 0 w 151679"/>
            <a:gd name="T1" fmla="*/ 479035 h 479633"/>
            <a:gd name="T2" fmla="*/ 151679 w 151679"/>
            <a:gd name="T3" fmla="*/ 479334 h 479633"/>
            <a:gd name="T4" fmla="*/ 151155 w 151679"/>
            <a:gd name="T5" fmla="*/ 0 h 479633"/>
            <a:gd name="T6" fmla="*/ 25 w 151679"/>
            <a:gd name="T7" fmla="*/ 0 h 479633"/>
            <a:gd name="T8" fmla="*/ 25 w 151679"/>
            <a:gd name="T9" fmla="*/ 479633 h 479633"/>
            <a:gd name="T10" fmla="*/ 0 w 151679"/>
            <a:gd name="T11" fmla="*/ 479035 h 47963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151679" h="479633">
              <a:moveTo>
                <a:pt x="0" y="479035"/>
              </a:moveTo>
              <a:lnTo>
                <a:pt x="151679" y="479334"/>
              </a:lnTo>
              <a:lnTo>
                <a:pt x="151155" y="0"/>
              </a:lnTo>
              <a:lnTo>
                <a:pt x="25" y="0"/>
              </a:lnTo>
              <a:lnTo>
                <a:pt x="25" y="479633"/>
              </a:lnTo>
              <a:lnTo>
                <a:pt x="0" y="479035"/>
              </a:lnTo>
              <a:close/>
            </a:path>
          </a:pathLst>
        </a:custGeom>
        <a:solidFill xmlns:a="http://schemas.openxmlformats.org/drawingml/2006/main">
          <a:srgbClr val="00FF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0.22625</cdr:x>
      <cdr:y>0.4795</cdr:y>
    </cdr:from>
    <cdr:to>
      <cdr:x>0.26075</cdr:x>
      <cdr:y>0.50975</cdr:y>
    </cdr:to>
    <cdr:sp macro="" textlink="">
      <cdr:nvSpPr>
        <cdr:cNvPr id="2053" name="PlotDat1_3|25~29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941683" y="2799717"/>
          <a:ext cx="296080" cy="176624"/>
        </a:xfrm>
        <a:custGeom xmlns:a="http://schemas.openxmlformats.org/drawingml/2006/main">
          <a:avLst/>
          <a:gdLst>
            <a:gd name="T0" fmla="*/ 1434 w 294132"/>
            <a:gd name="T1" fmla="*/ 174149 h 174149"/>
            <a:gd name="T2" fmla="*/ 294132 w 294132"/>
            <a:gd name="T3" fmla="*/ 174102 h 174149"/>
            <a:gd name="T4" fmla="*/ 293084 w 294132"/>
            <a:gd name="T5" fmla="*/ 0 h 174149"/>
            <a:gd name="T6" fmla="*/ 0 w 294132"/>
            <a:gd name="T7" fmla="*/ 0 h 174149"/>
            <a:gd name="T8" fmla="*/ 0 w 294132"/>
            <a:gd name="T9" fmla="*/ 174102 h 174149"/>
            <a:gd name="T10" fmla="*/ 1434 w 294132"/>
            <a:gd name="T11" fmla="*/ 174149 h 17414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294132" h="174149">
              <a:moveTo>
                <a:pt x="1434" y="174149"/>
              </a:moveTo>
              <a:lnTo>
                <a:pt x="294132" y="174102"/>
              </a:lnTo>
              <a:lnTo>
                <a:pt x="293084" y="0"/>
              </a:lnTo>
              <a:lnTo>
                <a:pt x="0" y="0"/>
              </a:lnTo>
              <a:lnTo>
                <a:pt x="0" y="174102"/>
              </a:lnTo>
              <a:lnTo>
                <a:pt x="1434" y="174149"/>
              </a:lnTo>
              <a:close/>
            </a:path>
          </a:pathLst>
        </a:custGeom>
        <a:solidFill xmlns:a="http://schemas.openxmlformats.org/drawingml/2006/main">
          <a:srgbClr val="00FF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0.26075</cdr:x>
      <cdr:y>0.4775</cdr:y>
    </cdr:from>
    <cdr:to>
      <cdr:x>0.33225</cdr:x>
      <cdr:y>0.48925</cdr:y>
    </cdr:to>
    <cdr:sp macro="" textlink="">
      <cdr:nvSpPr>
        <cdr:cNvPr id="2054" name="PlotDat1_3|31~35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2237763" y="2788039"/>
          <a:ext cx="613615" cy="68606"/>
        </a:xfrm>
        <a:custGeom xmlns:a="http://schemas.openxmlformats.org/drawingml/2006/main">
          <a:avLst/>
          <a:gdLst>
            <a:gd name="T0" fmla="*/ 1683 w 616125"/>
            <a:gd name="T1" fmla="*/ 67333 h 68275"/>
            <a:gd name="T2" fmla="*/ 616125 w 616125"/>
            <a:gd name="T3" fmla="*/ 67804 h 68275"/>
            <a:gd name="T4" fmla="*/ 615315 w 616125"/>
            <a:gd name="T5" fmla="*/ 0 h 68275"/>
            <a:gd name="T6" fmla="*/ 0 w 616125"/>
            <a:gd name="T7" fmla="*/ 0 h 68275"/>
            <a:gd name="T8" fmla="*/ 0 w 616125"/>
            <a:gd name="T9" fmla="*/ 68275 h 68275"/>
            <a:gd name="T10" fmla="*/ 1683 w 616125"/>
            <a:gd name="T11" fmla="*/ 67333 h 68275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616125" h="68275">
              <a:moveTo>
                <a:pt x="1683" y="67333"/>
              </a:moveTo>
              <a:lnTo>
                <a:pt x="616125" y="67804"/>
              </a:lnTo>
              <a:lnTo>
                <a:pt x="615315" y="0"/>
              </a:lnTo>
              <a:lnTo>
                <a:pt x="0" y="0"/>
              </a:lnTo>
              <a:lnTo>
                <a:pt x="0" y="68275"/>
              </a:lnTo>
              <a:lnTo>
                <a:pt x="1683" y="67333"/>
              </a:lnTo>
              <a:close/>
            </a:path>
          </a:pathLst>
        </a:custGeom>
        <a:solidFill xmlns:a="http://schemas.openxmlformats.org/drawingml/2006/main">
          <a:srgbClr val="00FF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0.33225</cdr:x>
      <cdr:y>0.473</cdr:y>
    </cdr:from>
    <cdr:to>
      <cdr:x>0.41025</cdr:x>
      <cdr:y>0.48025</cdr:y>
    </cdr:to>
    <cdr:sp macro="" textlink="">
      <cdr:nvSpPr>
        <cdr:cNvPr id="2055" name="PlotDat1_3|37~41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2851378" y="2761764"/>
          <a:ext cx="669398" cy="42332"/>
        </a:xfrm>
        <a:custGeom xmlns:a="http://schemas.openxmlformats.org/drawingml/2006/main">
          <a:avLst/>
          <a:gdLst>
            <a:gd name="T0" fmla="*/ 1362 w 673751"/>
            <a:gd name="T1" fmla="*/ 39715 h 40965"/>
            <a:gd name="T2" fmla="*/ 673751 w 673751"/>
            <a:gd name="T3" fmla="*/ 40340 h 40965"/>
            <a:gd name="T4" fmla="*/ 673068 w 673751"/>
            <a:gd name="T5" fmla="*/ 0 h 40965"/>
            <a:gd name="T6" fmla="*/ 0 w 673751"/>
            <a:gd name="T7" fmla="*/ 0 h 40965"/>
            <a:gd name="T8" fmla="*/ 0 w 673751"/>
            <a:gd name="T9" fmla="*/ 40965 h 40965"/>
            <a:gd name="T10" fmla="*/ 1362 w 673751"/>
            <a:gd name="T11" fmla="*/ 39715 h 40965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673751" h="40965">
              <a:moveTo>
                <a:pt x="1362" y="39715"/>
              </a:moveTo>
              <a:lnTo>
                <a:pt x="673751" y="40340"/>
              </a:lnTo>
              <a:lnTo>
                <a:pt x="673068" y="0"/>
              </a:lnTo>
              <a:lnTo>
                <a:pt x="0" y="0"/>
              </a:lnTo>
              <a:lnTo>
                <a:pt x="0" y="40965"/>
              </a:lnTo>
              <a:lnTo>
                <a:pt x="1362" y="39715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0.41025</cdr:x>
      <cdr:y>0.47525</cdr:y>
    </cdr:from>
    <cdr:to>
      <cdr:x>0.50125</cdr:x>
      <cdr:y>0.48175</cdr:y>
    </cdr:to>
    <cdr:sp macro="" textlink="">
      <cdr:nvSpPr>
        <cdr:cNvPr id="2056" name="PlotDat1_3|43~47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3520776" y="2774902"/>
          <a:ext cx="780964" cy="37952"/>
        </a:xfrm>
        <a:custGeom xmlns:a="http://schemas.openxmlformats.org/drawingml/2006/main">
          <a:avLst/>
          <a:gdLst>
            <a:gd name="T0" fmla="*/ 319 w 778638"/>
            <a:gd name="T1" fmla="*/ 34575 h 34575"/>
            <a:gd name="T2" fmla="*/ 778416 w 778638"/>
            <a:gd name="T3" fmla="*/ 34137 h 34575"/>
            <a:gd name="T4" fmla="*/ 778638 w 778638"/>
            <a:gd name="T5" fmla="*/ 0 h 34575"/>
            <a:gd name="T6" fmla="*/ 0 w 778638"/>
            <a:gd name="T7" fmla="*/ 0 h 34575"/>
            <a:gd name="T8" fmla="*/ 0 w 778638"/>
            <a:gd name="T9" fmla="*/ 34137 h 34575"/>
            <a:gd name="T10" fmla="*/ 319 w 778638"/>
            <a:gd name="T11" fmla="*/ 34575 h 34575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778638" h="34575">
              <a:moveTo>
                <a:pt x="319" y="34575"/>
              </a:moveTo>
              <a:lnTo>
                <a:pt x="778416" y="34137"/>
              </a:lnTo>
              <a:lnTo>
                <a:pt x="778638" y="0"/>
              </a:lnTo>
              <a:lnTo>
                <a:pt x="0" y="0"/>
              </a:lnTo>
              <a:lnTo>
                <a:pt x="0" y="34137"/>
              </a:lnTo>
              <a:lnTo>
                <a:pt x="319" y="34575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0.50125</cdr:x>
      <cdr:y>0.473</cdr:y>
    </cdr:from>
    <cdr:to>
      <cdr:x>0.63</cdr:x>
      <cdr:y>0.47825</cdr:y>
    </cdr:to>
    <cdr:sp macro="" textlink="">
      <cdr:nvSpPr>
        <cdr:cNvPr id="2057" name="PlotDat1_3|49~53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4301740" y="2761764"/>
          <a:ext cx="1104936" cy="30654"/>
        </a:xfrm>
        <a:custGeom xmlns:a="http://schemas.openxmlformats.org/drawingml/2006/main">
          <a:avLst/>
          <a:gdLst>
            <a:gd name="T0" fmla="*/ 358 w 1109916"/>
            <a:gd name="T1" fmla="*/ 29554 h 30724"/>
            <a:gd name="T2" fmla="*/ 1109916 w 1109916"/>
            <a:gd name="T3" fmla="*/ 30139 h 30724"/>
            <a:gd name="T4" fmla="*/ 1109186 w 1109916"/>
            <a:gd name="T5" fmla="*/ 0 h 30724"/>
            <a:gd name="T6" fmla="*/ 0 w 1109916"/>
            <a:gd name="T7" fmla="*/ 0 h 30724"/>
            <a:gd name="T8" fmla="*/ 0 w 1109916"/>
            <a:gd name="T9" fmla="*/ 30724 h 30724"/>
            <a:gd name="T10" fmla="*/ 358 w 1109916"/>
            <a:gd name="T11" fmla="*/ 29554 h 30724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1109916" h="30724">
              <a:moveTo>
                <a:pt x="358" y="29554"/>
              </a:moveTo>
              <a:lnTo>
                <a:pt x="1109916" y="30139"/>
              </a:lnTo>
              <a:lnTo>
                <a:pt x="1109186" y="0"/>
              </a:lnTo>
              <a:lnTo>
                <a:pt x="0" y="0"/>
              </a:lnTo>
              <a:lnTo>
                <a:pt x="0" y="30724"/>
              </a:lnTo>
              <a:lnTo>
                <a:pt x="358" y="29554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</cdr:x>
      <cdr:y>0.47525</cdr:y>
    </cdr:from>
    <cdr:to>
      <cdr:x>0.74075</cdr:x>
      <cdr:y>0.48025</cdr:y>
    </cdr:to>
    <cdr:sp macro="" textlink="">
      <cdr:nvSpPr>
        <cdr:cNvPr id="2058" name="PlotDat1_3|55~59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5406676" y="2774902"/>
          <a:ext cx="950459" cy="29194"/>
        </a:xfrm>
        <a:custGeom xmlns:a="http://schemas.openxmlformats.org/drawingml/2006/main">
          <a:avLst/>
          <a:gdLst>
            <a:gd name="T0" fmla="*/ 893 w 947992"/>
            <a:gd name="T1" fmla="*/ 29600 h 29600"/>
            <a:gd name="T2" fmla="*/ 947992 w 947992"/>
            <a:gd name="T3" fmla="*/ 29017 h 29600"/>
            <a:gd name="T4" fmla="*/ 947801 w 947992"/>
            <a:gd name="T5" fmla="*/ 0 h 29600"/>
            <a:gd name="T6" fmla="*/ 0 w 947992"/>
            <a:gd name="T7" fmla="*/ 0 h 29600"/>
            <a:gd name="T8" fmla="*/ 0 w 947992"/>
            <a:gd name="T9" fmla="*/ 29017 h 29600"/>
            <a:gd name="T10" fmla="*/ 893 w 947992"/>
            <a:gd name="T11" fmla="*/ 29600 h 29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947992" h="29600">
              <a:moveTo>
                <a:pt x="893" y="29600"/>
              </a:moveTo>
              <a:lnTo>
                <a:pt x="947992" y="29017"/>
              </a:lnTo>
              <a:lnTo>
                <a:pt x="947801" y="0"/>
              </a:lnTo>
              <a:lnTo>
                <a:pt x="0" y="0"/>
              </a:lnTo>
              <a:lnTo>
                <a:pt x="0" y="29017"/>
              </a:lnTo>
              <a:lnTo>
                <a:pt x="893" y="29600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0.74075</cdr:x>
      <cdr:y>0.476</cdr:y>
    </cdr:from>
    <cdr:to>
      <cdr:x>0.82725</cdr:x>
      <cdr:y>0.48175</cdr:y>
    </cdr:to>
    <cdr:sp macro="" textlink="">
      <cdr:nvSpPr>
        <cdr:cNvPr id="2059" name="PlotDat1_3|61~65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6357135" y="2779281"/>
          <a:ext cx="742345" cy="33573"/>
        </a:xfrm>
        <a:custGeom xmlns:a="http://schemas.openxmlformats.org/drawingml/2006/main">
          <a:avLst/>
          <a:gdLst>
            <a:gd name="T0" fmla="*/ 0 w 747625"/>
            <a:gd name="T1" fmla="*/ 31599 h 32431"/>
            <a:gd name="T2" fmla="*/ 746609 w 747625"/>
            <a:gd name="T3" fmla="*/ 32015 h 32431"/>
            <a:gd name="T4" fmla="*/ 747625 w 747625"/>
            <a:gd name="T5" fmla="*/ 0 h 32431"/>
            <a:gd name="T6" fmla="*/ 1627 w 747625"/>
            <a:gd name="T7" fmla="*/ 0 h 32431"/>
            <a:gd name="T8" fmla="*/ 1627 w 747625"/>
            <a:gd name="T9" fmla="*/ 32431 h 32431"/>
            <a:gd name="T10" fmla="*/ 0 w 747625"/>
            <a:gd name="T11" fmla="*/ 31599 h 3243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747625" h="32431">
              <a:moveTo>
                <a:pt x="0" y="31599"/>
              </a:moveTo>
              <a:lnTo>
                <a:pt x="746609" y="32015"/>
              </a:lnTo>
              <a:lnTo>
                <a:pt x="747625" y="0"/>
              </a:lnTo>
              <a:lnTo>
                <a:pt x="1627" y="0"/>
              </a:lnTo>
              <a:lnTo>
                <a:pt x="1627" y="32431"/>
              </a:lnTo>
              <a:lnTo>
                <a:pt x="0" y="31599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0.82725</cdr:x>
      <cdr:y>0.25675</cdr:y>
    </cdr:from>
    <cdr:to>
      <cdr:x>0.82925</cdr:x>
      <cdr:y>0.80475</cdr:y>
    </cdr:to>
    <cdr:sp macro="" textlink="">
      <cdr:nvSpPr>
        <cdr:cNvPr id="2060" name="PlotDat1_3|67~71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7099480" y="1499118"/>
          <a:ext cx="17164" cy="3199676"/>
        </a:xfrm>
        <a:custGeom xmlns:a="http://schemas.openxmlformats.org/drawingml/2006/main">
          <a:avLst/>
          <a:gdLst>
            <a:gd name="T0" fmla="*/ 0 w 14511"/>
            <a:gd name="T1" fmla="*/ 3176907 h 3176907"/>
            <a:gd name="T2" fmla="*/ 14511 w 14511"/>
            <a:gd name="T3" fmla="*/ 3176503 h 3176907"/>
            <a:gd name="T4" fmla="*/ 14019 w 14511"/>
            <a:gd name="T5" fmla="*/ 0 h 3176907"/>
            <a:gd name="T6" fmla="*/ 525 w 14511"/>
            <a:gd name="T7" fmla="*/ 0 h 3176907"/>
            <a:gd name="T8" fmla="*/ 525 w 14511"/>
            <a:gd name="T9" fmla="*/ 3176503 h 3176907"/>
            <a:gd name="T10" fmla="*/ 0 w 14511"/>
            <a:gd name="T11" fmla="*/ 3176907 h 3176907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14511" h="3176907">
              <a:moveTo>
                <a:pt x="0" y="3176907"/>
              </a:moveTo>
              <a:lnTo>
                <a:pt x="14511" y="3176503"/>
              </a:lnTo>
              <a:lnTo>
                <a:pt x="14019" y="0"/>
              </a:lnTo>
              <a:lnTo>
                <a:pt x="525" y="0"/>
              </a:lnTo>
              <a:lnTo>
                <a:pt x="525" y="3176503"/>
              </a:lnTo>
              <a:lnTo>
                <a:pt x="0" y="3176907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888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D8C745-E7A2-A568-4B64-26F68BFD30E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0.58179</cdr:x>
      <cdr:y>0.1245</cdr:y>
    </cdr:from>
    <cdr:to>
      <cdr:x>0.83421</cdr:x>
      <cdr:y>0.26388</cdr:y>
    </cdr:to>
    <cdr:sp macro="" textlink="">
      <cdr:nvSpPr>
        <cdr:cNvPr id="4109" name="Text 1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92938" y="726934"/>
          <a:ext cx="2166272" cy="813840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9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ffectLst xmlns:a="http://schemas.openxmlformats.org/drawingml/2006/main">
          <a:outerShdw dist="107763" dir="2700000" algn="ctr" rotWithShape="0">
            <a:srgbClr val="787878">
              <a:alpha val="50000"/>
            </a:srgbClr>
          </a:outerShdw>
        </a:effectLst>
      </cdr:spPr>
      <cdr:txBody>
        <a:bodyPr xmlns:a="http://schemas.openxmlformats.org/drawingml/2006/main" wrap="none" lIns="27432" tIns="27432" rIns="27432" bIns="0" anchor="t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Age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= 23.91 ± 0.10 Ma</a:t>
          </a:r>
        </a:p>
        <a:p xmlns:a="http://schemas.openxmlformats.org/drawingml/2006/main">
          <a:pPr algn="ctr" rtl="0">
            <a:defRPr sz="1000"/>
          </a:pP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Initial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300" b="0" i="0" u="none" strike="noStrike" baseline="30000">
              <a:solidFill>
                <a:srgbClr val="000000"/>
              </a:solidFill>
              <a:latin typeface="Arial"/>
              <a:cs typeface="Arial"/>
            </a:rPr>
            <a:t>40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Ar/</a:t>
          </a:r>
          <a:r>
            <a:rPr lang="en-US" sz="13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36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Ar =290.8 ± 2.8</a:t>
          </a:r>
        </a:p>
        <a:p xmlns:a="http://schemas.openxmlformats.org/drawingml/2006/main">
          <a:pPr algn="ctr" rtl="0">
            <a:defRPr sz="1000"/>
          </a:pP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MSWD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= 0.91</a:t>
          </a:r>
        </a:p>
      </cdr:txBody>
    </cdr:sp>
  </cdr:relSizeAnchor>
  <cdr:relSizeAnchor xmlns:cdr="http://schemas.openxmlformats.org/drawingml/2006/chartDrawing">
    <cdr:from>
      <cdr:x>0.65176</cdr:x>
      <cdr:y>0.06614</cdr:y>
    </cdr:from>
    <cdr:to>
      <cdr:x>0.85725</cdr:x>
      <cdr:y>0.097</cdr:y>
    </cdr:to>
    <cdr:sp macro="" textlink="">
      <cdr:nvSpPr>
        <cdr:cNvPr id="4110" name="ErrorSiz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93381" y="386188"/>
          <a:ext cx="1763560" cy="1801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txBody>
        <a:bodyPr xmlns:a="http://schemas.openxmlformats.org/drawingml/2006/main" wrap="none" lIns="0" tIns="0" rIns="18288" bIns="22860" anchor="b" upright="1">
          <a:spAutoFit/>
        </a:bodyPr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data-point error ellipses are 2</a:t>
          </a:r>
          <a:r>
            <a:rPr lang="en-US" sz="1000" b="0" i="0" u="none" strike="noStrike" baseline="0">
              <a:solidFill>
                <a:srgbClr val="000000"/>
              </a:solidFill>
              <a:latin typeface="Symbol"/>
              <a:cs typeface="Arial"/>
            </a:rPr>
            <a:t>s</a:t>
          </a:r>
          <a:endParaRPr lang="en-US" sz="1000" b="0" i="0" u="none" strike="noStrike" baseline="0">
            <a:solidFill>
              <a:srgbClr val="000000"/>
            </a:solidFill>
            <a:latin typeface="Symbol"/>
          </a:endParaRPr>
        </a:p>
      </cdr:txBody>
    </cdr:sp>
  </cdr:relSizeAnchor>
  <cdr:relSizeAnchor xmlns:cdr="http://schemas.openxmlformats.org/drawingml/2006/chartDrawing">
    <cdr:from>
      <cdr:x>0.27</cdr:x>
      <cdr:y>0.255</cdr:y>
    </cdr:from>
    <cdr:to>
      <cdr:x>0.27</cdr:x>
      <cdr:y>0.31625</cdr:y>
    </cdr:to>
    <cdr:sp macro="" textlink="">
      <cdr:nvSpPr>
        <cdr:cNvPr id="4098" name="PlotDat2_9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2317147" y="1488900"/>
          <a:ext cx="0" cy="357628"/>
        </a:xfrm>
        <a:custGeom xmlns:a="http://schemas.openxmlformats.org/drawingml/2006/main">
          <a:avLst/>
          <a:gdLst>
            <a:gd name="T0" fmla="*/ 252 w 2143"/>
            <a:gd name="T1" fmla="*/ 154814 h 357045"/>
            <a:gd name="T2" fmla="*/ 422 w 2143"/>
            <a:gd name="T3" fmla="*/ 121192 h 357045"/>
            <a:gd name="T4" fmla="*/ 571 w 2143"/>
            <a:gd name="T5" fmla="*/ 89115 h 357045"/>
            <a:gd name="T6" fmla="*/ 684 w 2143"/>
            <a:gd name="T7" fmla="*/ 60492 h 357045"/>
            <a:gd name="T8" fmla="*/ 754 w 2143"/>
            <a:gd name="T9" fmla="*/ 36422 h 357045"/>
            <a:gd name="T10" fmla="*/ 771 w 2143"/>
            <a:gd name="T11" fmla="*/ 18641 h 357045"/>
            <a:gd name="T12" fmla="*/ 729 w 2143"/>
            <a:gd name="T13" fmla="*/ 6050 h 357045"/>
            <a:gd name="T14" fmla="*/ 663 w 2143"/>
            <a:gd name="T15" fmla="*/ 961 h 357045"/>
            <a:gd name="T16" fmla="*/ 595 w 2143"/>
            <a:gd name="T17" fmla="*/ 1404 h 357045"/>
            <a:gd name="T18" fmla="*/ 528 w 2143"/>
            <a:gd name="T19" fmla="*/ 9385 h 357045"/>
            <a:gd name="T20" fmla="*/ 467 w 2143"/>
            <a:gd name="T21" fmla="*/ 23885 h 357045"/>
            <a:gd name="T22" fmla="*/ 409 w 2143"/>
            <a:gd name="T23" fmla="*/ 44341 h 357045"/>
            <a:gd name="T24" fmla="*/ 360 w 2143"/>
            <a:gd name="T25" fmla="*/ 69973 h 357045"/>
            <a:gd name="T26" fmla="*/ 322 w 2143"/>
            <a:gd name="T27" fmla="*/ 99785 h 357045"/>
            <a:gd name="T28" fmla="*/ 295 w 2143"/>
            <a:gd name="T29" fmla="*/ 132646 h 357045"/>
            <a:gd name="T30" fmla="*/ 280 w 2143"/>
            <a:gd name="T31" fmla="*/ 167281 h 357045"/>
            <a:gd name="T32" fmla="*/ 279 w 2143"/>
            <a:gd name="T33" fmla="*/ 201495 h 357045"/>
            <a:gd name="T34" fmla="*/ 290 w 2143"/>
            <a:gd name="T35" fmla="*/ 236303 h 357045"/>
            <a:gd name="T36" fmla="*/ 316 w 2143"/>
            <a:gd name="T37" fmla="*/ 267872 h 357045"/>
            <a:gd name="T38" fmla="*/ 352 w 2143"/>
            <a:gd name="T39" fmla="*/ 295680 h 357045"/>
            <a:gd name="T40" fmla="*/ 397 w 2143"/>
            <a:gd name="T41" fmla="*/ 319660 h 357045"/>
            <a:gd name="T42" fmla="*/ 452 w 2143"/>
            <a:gd name="T43" fmla="*/ 338780 h 357045"/>
            <a:gd name="T44" fmla="*/ 515 w 2143"/>
            <a:gd name="T45" fmla="*/ 351224 h 357045"/>
            <a:gd name="T46" fmla="*/ 581 w 2143"/>
            <a:gd name="T47" fmla="*/ 356192 h 357045"/>
            <a:gd name="T48" fmla="*/ 648 w 2143"/>
            <a:gd name="T49" fmla="*/ 355623 h 357045"/>
            <a:gd name="T50" fmla="*/ 714 w 2143"/>
            <a:gd name="T51" fmla="*/ 347658 h 357045"/>
            <a:gd name="T52" fmla="*/ 777 w 2143"/>
            <a:gd name="T53" fmla="*/ 333194 h 357045"/>
            <a:gd name="T54" fmla="*/ 840 w 2143"/>
            <a:gd name="T55" fmla="*/ 312784 h 357045"/>
            <a:gd name="T56" fmla="*/ 965 w 2143"/>
            <a:gd name="T57" fmla="*/ 287214 h 357045"/>
            <a:gd name="T58" fmla="*/ 1171 w 2143"/>
            <a:gd name="T59" fmla="*/ 257469 h 357045"/>
            <a:gd name="T60" fmla="*/ 1484 w 2143"/>
            <a:gd name="T61" fmla="*/ 224687 h 357045"/>
            <a:gd name="T62" fmla="*/ 1938 w 2143"/>
            <a:gd name="T63" fmla="*/ 190132 h 357045"/>
            <a:gd name="T64" fmla="*/ 252 w 2143"/>
            <a:gd name="T65" fmla="*/ 154814 h 357045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2143" h="357045">
              <a:moveTo>
                <a:pt x="252" y="154814"/>
              </a:moveTo>
              <a:cubicBezTo>
                <a:pt x="0" y="143324"/>
                <a:pt x="369" y="132141"/>
                <a:pt x="422" y="121192"/>
              </a:cubicBezTo>
              <a:cubicBezTo>
                <a:pt x="476" y="110241"/>
                <a:pt x="527" y="99231"/>
                <a:pt x="571" y="89115"/>
              </a:cubicBezTo>
              <a:cubicBezTo>
                <a:pt x="614" y="78999"/>
                <a:pt x="654" y="69274"/>
                <a:pt x="684" y="60492"/>
              </a:cubicBezTo>
              <a:cubicBezTo>
                <a:pt x="715" y="51709"/>
                <a:pt x="740" y="43397"/>
                <a:pt x="754" y="36422"/>
              </a:cubicBezTo>
              <a:cubicBezTo>
                <a:pt x="769" y="29447"/>
                <a:pt x="776" y="23702"/>
                <a:pt x="771" y="18641"/>
              </a:cubicBezTo>
              <a:cubicBezTo>
                <a:pt x="767" y="13579"/>
                <a:pt x="747" y="8997"/>
                <a:pt x="729" y="6050"/>
              </a:cubicBezTo>
              <a:cubicBezTo>
                <a:pt x="711" y="3104"/>
                <a:pt x="685" y="1735"/>
                <a:pt x="663" y="961"/>
              </a:cubicBezTo>
              <a:cubicBezTo>
                <a:pt x="640" y="186"/>
                <a:pt x="618" y="0"/>
                <a:pt x="595" y="1404"/>
              </a:cubicBezTo>
              <a:cubicBezTo>
                <a:pt x="572" y="2809"/>
                <a:pt x="550" y="5639"/>
                <a:pt x="528" y="9385"/>
              </a:cubicBezTo>
              <a:cubicBezTo>
                <a:pt x="506" y="13131"/>
                <a:pt x="486" y="18059"/>
                <a:pt x="467" y="23885"/>
              </a:cubicBezTo>
              <a:cubicBezTo>
                <a:pt x="447" y="29710"/>
                <a:pt x="427" y="36660"/>
                <a:pt x="409" y="44341"/>
              </a:cubicBezTo>
              <a:cubicBezTo>
                <a:pt x="391" y="52022"/>
                <a:pt x="374" y="60732"/>
                <a:pt x="360" y="69973"/>
              </a:cubicBezTo>
              <a:cubicBezTo>
                <a:pt x="345" y="79213"/>
                <a:pt x="333" y="89340"/>
                <a:pt x="322" y="99785"/>
              </a:cubicBezTo>
              <a:cubicBezTo>
                <a:pt x="311" y="110231"/>
                <a:pt x="302" y="121397"/>
                <a:pt x="295" y="132646"/>
              </a:cubicBezTo>
              <a:cubicBezTo>
                <a:pt x="288" y="143895"/>
                <a:pt x="283" y="155806"/>
                <a:pt x="280" y="167281"/>
              </a:cubicBezTo>
              <a:cubicBezTo>
                <a:pt x="278" y="178755"/>
                <a:pt x="278" y="189991"/>
                <a:pt x="279" y="201495"/>
              </a:cubicBezTo>
              <a:cubicBezTo>
                <a:pt x="281" y="212999"/>
                <a:pt x="284" y="225240"/>
                <a:pt x="290" y="236303"/>
              </a:cubicBezTo>
              <a:cubicBezTo>
                <a:pt x="297" y="247366"/>
                <a:pt x="306" y="257976"/>
                <a:pt x="316" y="267872"/>
              </a:cubicBezTo>
              <a:cubicBezTo>
                <a:pt x="326" y="277767"/>
                <a:pt x="338" y="287048"/>
                <a:pt x="352" y="295680"/>
              </a:cubicBezTo>
              <a:cubicBezTo>
                <a:pt x="365" y="304311"/>
                <a:pt x="381" y="312476"/>
                <a:pt x="397" y="319660"/>
              </a:cubicBezTo>
              <a:cubicBezTo>
                <a:pt x="413" y="326843"/>
                <a:pt x="432" y="333519"/>
                <a:pt x="452" y="338780"/>
              </a:cubicBezTo>
              <a:cubicBezTo>
                <a:pt x="472" y="344041"/>
                <a:pt x="493" y="348322"/>
                <a:pt x="515" y="351224"/>
              </a:cubicBezTo>
              <a:cubicBezTo>
                <a:pt x="536" y="354126"/>
                <a:pt x="558" y="355459"/>
                <a:pt x="581" y="356192"/>
              </a:cubicBezTo>
              <a:cubicBezTo>
                <a:pt x="603" y="356925"/>
                <a:pt x="626" y="357045"/>
                <a:pt x="648" y="355623"/>
              </a:cubicBezTo>
              <a:cubicBezTo>
                <a:pt x="671" y="354201"/>
                <a:pt x="693" y="351396"/>
                <a:pt x="714" y="347658"/>
              </a:cubicBezTo>
              <a:cubicBezTo>
                <a:pt x="736" y="343920"/>
                <a:pt x="756" y="339006"/>
                <a:pt x="777" y="333194"/>
              </a:cubicBezTo>
              <a:cubicBezTo>
                <a:pt x="798" y="327382"/>
                <a:pt x="808" y="320447"/>
                <a:pt x="840" y="312784"/>
              </a:cubicBezTo>
              <a:cubicBezTo>
                <a:pt x="872" y="305121"/>
                <a:pt x="910" y="296433"/>
                <a:pt x="965" y="287214"/>
              </a:cubicBezTo>
              <a:cubicBezTo>
                <a:pt x="1020" y="277995"/>
                <a:pt x="1084" y="267890"/>
                <a:pt x="1171" y="257469"/>
              </a:cubicBezTo>
              <a:cubicBezTo>
                <a:pt x="1258" y="247048"/>
                <a:pt x="1356" y="235910"/>
                <a:pt x="1484" y="224687"/>
              </a:cubicBezTo>
              <a:cubicBezTo>
                <a:pt x="1612" y="213464"/>
                <a:pt x="2143" y="201777"/>
                <a:pt x="1938" y="190132"/>
              </a:cubicBezTo>
              <a:cubicBezTo>
                <a:pt x="1733" y="178487"/>
                <a:pt x="603" y="162172"/>
                <a:pt x="252" y="154814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0.27775</cdr:x>
      <cdr:y>0.27875</cdr:y>
    </cdr:from>
    <cdr:to>
      <cdr:x>0.2785</cdr:x>
      <cdr:y>0.31925</cdr:y>
    </cdr:to>
    <cdr:sp macro="" textlink="">
      <cdr:nvSpPr>
        <cdr:cNvPr id="4108" name="PlotDat2_29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2383657" y="1627572"/>
          <a:ext cx="6437" cy="236473"/>
        </a:xfrm>
        <a:custGeom xmlns:a="http://schemas.openxmlformats.org/drawingml/2006/main">
          <a:avLst/>
          <a:gdLst>
            <a:gd name="T0" fmla="*/ 601 w 2143"/>
            <a:gd name="T1" fmla="*/ 105396 h 233172"/>
            <a:gd name="T2" fmla="*/ 705 w 2143"/>
            <a:gd name="T3" fmla="*/ 83455 h 233172"/>
            <a:gd name="T4" fmla="*/ 794 w 2143"/>
            <a:gd name="T5" fmla="*/ 62500 h 233172"/>
            <a:gd name="T6" fmla="*/ 858 w 2143"/>
            <a:gd name="T7" fmla="*/ 43586 h 233172"/>
            <a:gd name="T8" fmla="*/ 888 w 2143"/>
            <a:gd name="T9" fmla="*/ 27436 h 233172"/>
            <a:gd name="T10" fmla="*/ 881 w 2143"/>
            <a:gd name="T11" fmla="*/ 15436 h 233172"/>
            <a:gd name="T12" fmla="*/ 842 w 2143"/>
            <a:gd name="T13" fmla="*/ 6124 h 233172"/>
            <a:gd name="T14" fmla="*/ 799 w 2143"/>
            <a:gd name="T15" fmla="*/ 835 h 233172"/>
            <a:gd name="T16" fmla="*/ 756 w 2143"/>
            <a:gd name="T17" fmla="*/ 1113 h 233172"/>
            <a:gd name="T18" fmla="*/ 712 w 2143"/>
            <a:gd name="T19" fmla="*/ 5238 h 233172"/>
            <a:gd name="T20" fmla="*/ 670 w 2143"/>
            <a:gd name="T21" fmla="*/ 13603 h 233172"/>
            <a:gd name="T22" fmla="*/ 633 w 2143"/>
            <a:gd name="T23" fmla="*/ 25882 h 233172"/>
            <a:gd name="T24" fmla="*/ 598 w 2143"/>
            <a:gd name="T25" fmla="*/ 41608 h 233172"/>
            <a:gd name="T26" fmla="*/ 568 w 2143"/>
            <a:gd name="T27" fmla="*/ 60174 h 233172"/>
            <a:gd name="T28" fmla="*/ 511 w 2143"/>
            <a:gd name="T29" fmla="*/ 80867 h 233172"/>
            <a:gd name="T30" fmla="*/ 428 w 2143"/>
            <a:gd name="T31" fmla="*/ 102891 h 233172"/>
            <a:gd name="T32" fmla="*/ 323 w 2143"/>
            <a:gd name="T33" fmla="*/ 125402 h 233172"/>
            <a:gd name="T34" fmla="*/ 203 w 2143"/>
            <a:gd name="T35" fmla="*/ 147150 h 233172"/>
            <a:gd name="T36" fmla="*/ 86 w 2143"/>
            <a:gd name="T37" fmla="*/ 168018 h 233172"/>
            <a:gd name="T38" fmla="*/ 13 w 2143"/>
            <a:gd name="T39" fmla="*/ 187496 h 233172"/>
            <a:gd name="T40" fmla="*/ 19 w 2143"/>
            <a:gd name="T41" fmla="*/ 204250 h 233172"/>
            <a:gd name="T42" fmla="*/ 123 w 2143"/>
            <a:gd name="T43" fmla="*/ 217795 h 233172"/>
            <a:gd name="T44" fmla="*/ 243 w 2143"/>
            <a:gd name="T45" fmla="*/ 227118 h 233172"/>
            <a:gd name="T46" fmla="*/ 372 w 2143"/>
            <a:gd name="T47" fmla="*/ 232359 h 233172"/>
            <a:gd name="T48" fmla="*/ 505 w 2143"/>
            <a:gd name="T49" fmla="*/ 231997 h 233172"/>
            <a:gd name="T50" fmla="*/ 638 w 2143"/>
            <a:gd name="T51" fmla="*/ 227833 h 233172"/>
            <a:gd name="T52" fmla="*/ 767 w 2143"/>
            <a:gd name="T53" fmla="*/ 219394 h 233172"/>
            <a:gd name="T54" fmla="*/ 884 w 2143"/>
            <a:gd name="T55" fmla="*/ 207002 h 233172"/>
            <a:gd name="T56" fmla="*/ 986 w 2143"/>
            <a:gd name="T57" fmla="*/ 191136 h 233172"/>
            <a:gd name="T58" fmla="*/ 1187 w 2143"/>
            <a:gd name="T59" fmla="*/ 172402 h 233172"/>
            <a:gd name="T60" fmla="*/ 1511 w 2143"/>
            <a:gd name="T61" fmla="*/ 151522 h 233172"/>
            <a:gd name="T62" fmla="*/ 1991 w 2143"/>
            <a:gd name="T63" fmla="*/ 129299 h 233172"/>
            <a:gd name="T64" fmla="*/ 601 w 2143"/>
            <a:gd name="T65" fmla="*/ 105396 h 23317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2143" h="233172">
              <a:moveTo>
                <a:pt x="601" y="105396"/>
              </a:moveTo>
              <a:cubicBezTo>
                <a:pt x="387" y="97755"/>
                <a:pt x="673" y="90604"/>
                <a:pt x="705" y="83455"/>
              </a:cubicBezTo>
              <a:cubicBezTo>
                <a:pt x="738" y="76306"/>
                <a:pt x="769" y="69145"/>
                <a:pt x="794" y="62500"/>
              </a:cubicBezTo>
              <a:cubicBezTo>
                <a:pt x="819" y="55856"/>
                <a:pt x="842" y="49430"/>
                <a:pt x="858" y="43586"/>
              </a:cubicBezTo>
              <a:cubicBezTo>
                <a:pt x="874" y="37743"/>
                <a:pt x="885" y="32128"/>
                <a:pt x="888" y="27436"/>
              </a:cubicBezTo>
              <a:cubicBezTo>
                <a:pt x="892" y="22744"/>
                <a:pt x="888" y="18987"/>
                <a:pt x="881" y="15436"/>
              </a:cubicBezTo>
              <a:cubicBezTo>
                <a:pt x="874" y="11884"/>
                <a:pt x="856" y="8558"/>
                <a:pt x="842" y="6124"/>
              </a:cubicBezTo>
              <a:cubicBezTo>
                <a:pt x="828" y="3691"/>
                <a:pt x="813" y="1671"/>
                <a:pt x="799" y="835"/>
              </a:cubicBezTo>
              <a:cubicBezTo>
                <a:pt x="785" y="0"/>
                <a:pt x="771" y="379"/>
                <a:pt x="756" y="1113"/>
              </a:cubicBezTo>
              <a:cubicBezTo>
                <a:pt x="742" y="1847"/>
                <a:pt x="726" y="3156"/>
                <a:pt x="712" y="5238"/>
              </a:cubicBezTo>
              <a:cubicBezTo>
                <a:pt x="698" y="7319"/>
                <a:pt x="683" y="10162"/>
                <a:pt x="670" y="13603"/>
              </a:cubicBezTo>
              <a:cubicBezTo>
                <a:pt x="657" y="17043"/>
                <a:pt x="644" y="21214"/>
                <a:pt x="633" y="25882"/>
              </a:cubicBezTo>
              <a:cubicBezTo>
                <a:pt x="621" y="30550"/>
                <a:pt x="610" y="35893"/>
                <a:pt x="598" y="41608"/>
              </a:cubicBezTo>
              <a:cubicBezTo>
                <a:pt x="587" y="47323"/>
                <a:pt x="583" y="53631"/>
                <a:pt x="568" y="60174"/>
              </a:cubicBezTo>
              <a:cubicBezTo>
                <a:pt x="553" y="66717"/>
                <a:pt x="534" y="73747"/>
                <a:pt x="511" y="80867"/>
              </a:cubicBezTo>
              <a:cubicBezTo>
                <a:pt x="489" y="87987"/>
                <a:pt x="460" y="95468"/>
                <a:pt x="428" y="102891"/>
              </a:cubicBezTo>
              <a:cubicBezTo>
                <a:pt x="397" y="110314"/>
                <a:pt x="361" y="118026"/>
                <a:pt x="323" y="125402"/>
              </a:cubicBezTo>
              <a:cubicBezTo>
                <a:pt x="285" y="132779"/>
                <a:pt x="242" y="140047"/>
                <a:pt x="203" y="147150"/>
              </a:cubicBezTo>
              <a:cubicBezTo>
                <a:pt x="163" y="154252"/>
                <a:pt x="118" y="161294"/>
                <a:pt x="86" y="168018"/>
              </a:cubicBezTo>
              <a:cubicBezTo>
                <a:pt x="56" y="174743"/>
                <a:pt x="24" y="181458"/>
                <a:pt x="13" y="187496"/>
              </a:cubicBezTo>
              <a:cubicBezTo>
                <a:pt x="2" y="193535"/>
                <a:pt x="0" y="199200"/>
                <a:pt x="19" y="204250"/>
              </a:cubicBezTo>
              <a:cubicBezTo>
                <a:pt x="37" y="209300"/>
                <a:pt x="85" y="213984"/>
                <a:pt x="123" y="217795"/>
              </a:cubicBezTo>
              <a:cubicBezTo>
                <a:pt x="160" y="221607"/>
                <a:pt x="201" y="224692"/>
                <a:pt x="243" y="227118"/>
              </a:cubicBezTo>
              <a:cubicBezTo>
                <a:pt x="284" y="229545"/>
                <a:pt x="328" y="231546"/>
                <a:pt x="372" y="232359"/>
              </a:cubicBezTo>
              <a:cubicBezTo>
                <a:pt x="415" y="233172"/>
                <a:pt x="460" y="232751"/>
                <a:pt x="505" y="231997"/>
              </a:cubicBezTo>
              <a:cubicBezTo>
                <a:pt x="549" y="231243"/>
                <a:pt x="595" y="229933"/>
                <a:pt x="638" y="227833"/>
              </a:cubicBezTo>
              <a:cubicBezTo>
                <a:pt x="682" y="225733"/>
                <a:pt x="726" y="222866"/>
                <a:pt x="767" y="219394"/>
              </a:cubicBezTo>
              <a:cubicBezTo>
                <a:pt x="808" y="215922"/>
                <a:pt x="848" y="211712"/>
                <a:pt x="884" y="207002"/>
              </a:cubicBezTo>
              <a:cubicBezTo>
                <a:pt x="920" y="202292"/>
                <a:pt x="936" y="196903"/>
                <a:pt x="986" y="191136"/>
              </a:cubicBezTo>
              <a:cubicBezTo>
                <a:pt x="1036" y="185369"/>
                <a:pt x="1099" y="179004"/>
                <a:pt x="1187" y="172402"/>
              </a:cubicBezTo>
              <a:cubicBezTo>
                <a:pt x="1274" y="165800"/>
                <a:pt x="1377" y="158706"/>
                <a:pt x="1511" y="151522"/>
              </a:cubicBezTo>
              <a:cubicBezTo>
                <a:pt x="1645" y="144338"/>
                <a:pt x="2143" y="136987"/>
                <a:pt x="1991" y="129299"/>
              </a:cubicBezTo>
              <a:cubicBezTo>
                <a:pt x="1839" y="121611"/>
                <a:pt x="891" y="110376"/>
                <a:pt x="601" y="105396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0.2615</cdr:x>
      <cdr:y>0.2675</cdr:y>
    </cdr:from>
    <cdr:to>
      <cdr:x>0.2615</cdr:x>
      <cdr:y>0.297</cdr:y>
    </cdr:to>
    <cdr:sp macro="" textlink="">
      <cdr:nvSpPr>
        <cdr:cNvPr id="4097" name="PlotDat2_7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2244200" y="1561886"/>
          <a:ext cx="0" cy="172245"/>
        </a:xfrm>
        <a:custGeom xmlns:a="http://schemas.openxmlformats.org/drawingml/2006/main">
          <a:avLst/>
          <a:gdLst>
            <a:gd name="T0" fmla="*/ 276 w 2144"/>
            <a:gd name="T1" fmla="*/ 21240 h 167592"/>
            <a:gd name="T2" fmla="*/ 289 w 2144"/>
            <a:gd name="T3" fmla="*/ 12177 h 167592"/>
            <a:gd name="T4" fmla="*/ 300 w 2144"/>
            <a:gd name="T5" fmla="*/ 5224 h 167592"/>
            <a:gd name="T6" fmla="*/ 311 w 2144"/>
            <a:gd name="T7" fmla="*/ 1170 h 167592"/>
            <a:gd name="T8" fmla="*/ 320 w 2144"/>
            <a:gd name="T9" fmla="*/ 165 h 167592"/>
            <a:gd name="T10" fmla="*/ 327 w 2144"/>
            <a:gd name="T11" fmla="*/ 2158 h 167592"/>
            <a:gd name="T12" fmla="*/ 333 w 2144"/>
            <a:gd name="T13" fmla="*/ 7273 h 167592"/>
            <a:gd name="T14" fmla="*/ 338 w 2144"/>
            <a:gd name="T15" fmla="*/ 15217 h 167592"/>
            <a:gd name="T16" fmla="*/ 339 w 2144"/>
            <a:gd name="T17" fmla="*/ 25680 h 167592"/>
            <a:gd name="T18" fmla="*/ 338 w 2144"/>
            <a:gd name="T19" fmla="*/ 38601 h 167592"/>
            <a:gd name="T20" fmla="*/ 337 w 2144"/>
            <a:gd name="T21" fmla="*/ 53169 h 167592"/>
            <a:gd name="T22" fmla="*/ 336 w 2144"/>
            <a:gd name="T23" fmla="*/ 69111 h 167592"/>
            <a:gd name="T24" fmla="*/ 334 w 2144"/>
            <a:gd name="T25" fmla="*/ 85454 h 167592"/>
            <a:gd name="T26" fmla="*/ 333 w 2144"/>
            <a:gd name="T27" fmla="*/ 102157 h 167592"/>
            <a:gd name="T28" fmla="*/ 333 w 2144"/>
            <a:gd name="T29" fmla="*/ 116842 h 167592"/>
            <a:gd name="T30" fmla="*/ 335 w 2144"/>
            <a:gd name="T31" fmla="*/ 131215 h 167592"/>
            <a:gd name="T32" fmla="*/ 336 w 2144"/>
            <a:gd name="T33" fmla="*/ 143372 h 167592"/>
            <a:gd name="T34" fmla="*/ 338 w 2144"/>
            <a:gd name="T35" fmla="*/ 153915 h 167592"/>
            <a:gd name="T36" fmla="*/ 340 w 2144"/>
            <a:gd name="T37" fmla="*/ 161543 h 167592"/>
            <a:gd name="T38" fmla="*/ 344 w 2144"/>
            <a:gd name="T39" fmla="*/ 166137 h 167592"/>
            <a:gd name="T40" fmla="*/ 351 w 2144"/>
            <a:gd name="T41" fmla="*/ 167415 h 167592"/>
            <a:gd name="T42" fmla="*/ 363 w 2144"/>
            <a:gd name="T43" fmla="*/ 165072 h 167592"/>
            <a:gd name="T44" fmla="*/ 380 w 2144"/>
            <a:gd name="T45" fmla="*/ 159777 h 167592"/>
            <a:gd name="T46" fmla="*/ 406 w 2144"/>
            <a:gd name="T47" fmla="*/ 151556 h 167592"/>
            <a:gd name="T48" fmla="*/ 445 w 2144"/>
            <a:gd name="T49" fmla="*/ 140725 h 167592"/>
            <a:gd name="T50" fmla="*/ 501 w 2144"/>
            <a:gd name="T51" fmla="*/ 127701 h 167592"/>
            <a:gd name="T52" fmla="*/ 583 w 2144"/>
            <a:gd name="T53" fmla="*/ 112985 h 167592"/>
            <a:gd name="T54" fmla="*/ 702 w 2144"/>
            <a:gd name="T55" fmla="*/ 97141 h 167592"/>
            <a:gd name="T56" fmla="*/ 876 w 2144"/>
            <a:gd name="T57" fmla="*/ 80777 h 167592"/>
            <a:gd name="T58" fmla="*/ 1124 w 2144"/>
            <a:gd name="T59" fmla="*/ 64524 h 167592"/>
            <a:gd name="T60" fmla="*/ 1471 w 2144"/>
            <a:gd name="T61" fmla="*/ 49008 h 167592"/>
            <a:gd name="T62" fmla="*/ 1945 w 2144"/>
            <a:gd name="T63" fmla="*/ 34822 h 167592"/>
            <a:gd name="T64" fmla="*/ 276 w 2144"/>
            <a:gd name="T65" fmla="*/ 21240 h 1675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2144" h="167592">
              <a:moveTo>
                <a:pt x="276" y="21240"/>
              </a:moveTo>
              <a:cubicBezTo>
                <a:pt x="0" y="17466"/>
                <a:pt x="285" y="14846"/>
                <a:pt x="289" y="12177"/>
              </a:cubicBezTo>
              <a:cubicBezTo>
                <a:pt x="292" y="9508"/>
                <a:pt x="297" y="7059"/>
                <a:pt x="300" y="5224"/>
              </a:cubicBezTo>
              <a:cubicBezTo>
                <a:pt x="304" y="3390"/>
                <a:pt x="308" y="2013"/>
                <a:pt x="311" y="1170"/>
              </a:cubicBezTo>
              <a:cubicBezTo>
                <a:pt x="315" y="327"/>
                <a:pt x="318" y="0"/>
                <a:pt x="320" y="165"/>
              </a:cubicBezTo>
              <a:cubicBezTo>
                <a:pt x="323" y="330"/>
                <a:pt x="325" y="973"/>
                <a:pt x="327" y="2158"/>
              </a:cubicBezTo>
              <a:cubicBezTo>
                <a:pt x="328" y="3342"/>
                <a:pt x="331" y="5097"/>
                <a:pt x="333" y="7273"/>
              </a:cubicBezTo>
              <a:cubicBezTo>
                <a:pt x="335" y="9450"/>
                <a:pt x="337" y="12149"/>
                <a:pt x="338" y="15217"/>
              </a:cubicBezTo>
              <a:cubicBezTo>
                <a:pt x="338" y="18285"/>
                <a:pt x="339" y="21783"/>
                <a:pt x="339" y="25680"/>
              </a:cubicBezTo>
              <a:cubicBezTo>
                <a:pt x="339" y="29577"/>
                <a:pt x="339" y="34020"/>
                <a:pt x="338" y="38601"/>
              </a:cubicBezTo>
              <a:cubicBezTo>
                <a:pt x="338" y="43182"/>
                <a:pt x="338" y="48084"/>
                <a:pt x="337" y="53169"/>
              </a:cubicBezTo>
              <a:cubicBezTo>
                <a:pt x="336" y="58253"/>
                <a:pt x="336" y="63730"/>
                <a:pt x="336" y="69111"/>
              </a:cubicBezTo>
              <a:cubicBezTo>
                <a:pt x="336" y="74491"/>
                <a:pt x="334" y="79946"/>
                <a:pt x="334" y="85454"/>
              </a:cubicBezTo>
              <a:cubicBezTo>
                <a:pt x="334" y="90961"/>
                <a:pt x="333" y="96925"/>
                <a:pt x="333" y="102157"/>
              </a:cubicBezTo>
              <a:cubicBezTo>
                <a:pt x="333" y="107388"/>
                <a:pt x="333" y="111999"/>
                <a:pt x="333" y="116842"/>
              </a:cubicBezTo>
              <a:cubicBezTo>
                <a:pt x="333" y="121685"/>
                <a:pt x="334" y="126793"/>
                <a:pt x="335" y="131215"/>
              </a:cubicBezTo>
              <a:cubicBezTo>
                <a:pt x="336" y="135636"/>
                <a:pt x="336" y="139589"/>
                <a:pt x="336" y="143372"/>
              </a:cubicBezTo>
              <a:cubicBezTo>
                <a:pt x="336" y="147155"/>
                <a:pt x="337" y="150886"/>
                <a:pt x="338" y="153915"/>
              </a:cubicBezTo>
              <a:cubicBezTo>
                <a:pt x="338" y="156943"/>
                <a:pt x="339" y="159507"/>
                <a:pt x="340" y="161543"/>
              </a:cubicBezTo>
              <a:cubicBezTo>
                <a:pt x="341" y="163580"/>
                <a:pt x="342" y="165158"/>
                <a:pt x="344" y="166137"/>
              </a:cubicBezTo>
              <a:cubicBezTo>
                <a:pt x="346" y="167116"/>
                <a:pt x="348" y="167592"/>
                <a:pt x="351" y="167415"/>
              </a:cubicBezTo>
              <a:cubicBezTo>
                <a:pt x="354" y="167238"/>
                <a:pt x="358" y="166345"/>
                <a:pt x="363" y="165072"/>
              </a:cubicBezTo>
              <a:cubicBezTo>
                <a:pt x="367" y="163799"/>
                <a:pt x="373" y="162030"/>
                <a:pt x="380" y="159777"/>
              </a:cubicBezTo>
              <a:cubicBezTo>
                <a:pt x="387" y="157524"/>
                <a:pt x="396" y="154731"/>
                <a:pt x="406" y="151556"/>
              </a:cubicBezTo>
              <a:cubicBezTo>
                <a:pt x="417" y="148381"/>
                <a:pt x="429" y="144701"/>
                <a:pt x="445" y="140725"/>
              </a:cubicBezTo>
              <a:cubicBezTo>
                <a:pt x="460" y="136749"/>
                <a:pt x="478" y="132324"/>
                <a:pt x="501" y="127701"/>
              </a:cubicBezTo>
              <a:cubicBezTo>
                <a:pt x="524" y="123078"/>
                <a:pt x="549" y="118078"/>
                <a:pt x="583" y="112985"/>
              </a:cubicBezTo>
              <a:cubicBezTo>
                <a:pt x="616" y="107892"/>
                <a:pt x="653" y="102509"/>
                <a:pt x="702" y="97141"/>
              </a:cubicBezTo>
              <a:cubicBezTo>
                <a:pt x="751" y="91773"/>
                <a:pt x="807" y="86213"/>
                <a:pt x="876" y="80777"/>
              </a:cubicBezTo>
              <a:cubicBezTo>
                <a:pt x="946" y="75341"/>
                <a:pt x="1025" y="69819"/>
                <a:pt x="1124" y="64524"/>
              </a:cubicBezTo>
              <a:cubicBezTo>
                <a:pt x="1223" y="59229"/>
                <a:pt x="1334" y="53958"/>
                <a:pt x="1471" y="49008"/>
              </a:cubicBezTo>
              <a:cubicBezTo>
                <a:pt x="1608" y="44058"/>
                <a:pt x="2144" y="39450"/>
                <a:pt x="1945" y="34822"/>
              </a:cubicBezTo>
              <a:cubicBezTo>
                <a:pt x="1746" y="30194"/>
                <a:pt x="624" y="24070"/>
                <a:pt x="276" y="21240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0.34675</cdr:x>
      <cdr:y>0.351</cdr:y>
    </cdr:from>
    <cdr:to>
      <cdr:x>0.348</cdr:x>
      <cdr:y>0.3775</cdr:y>
    </cdr:to>
    <cdr:sp macro="" textlink="">
      <cdr:nvSpPr>
        <cdr:cNvPr id="4100" name="PlotDat2_13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2975817" y="2049428"/>
          <a:ext cx="10728" cy="154728"/>
        </a:xfrm>
        <a:custGeom xmlns:a="http://schemas.openxmlformats.org/drawingml/2006/main">
          <a:avLst/>
          <a:gdLst>
            <a:gd name="T0" fmla="*/ 10381 w 10716"/>
            <a:gd name="T1" fmla="*/ 73404 h 155934"/>
            <a:gd name="T2" fmla="*/ 10560 w 10716"/>
            <a:gd name="T3" fmla="*/ 58795 h 155934"/>
            <a:gd name="T4" fmla="*/ 10401 w 10716"/>
            <a:gd name="T5" fmla="*/ 44310 h 155934"/>
            <a:gd name="T6" fmla="*/ 9852 w 10716"/>
            <a:gd name="T7" fmla="*/ 31116 h 155934"/>
            <a:gd name="T8" fmla="*/ 9111 w 10716"/>
            <a:gd name="T9" fmla="*/ 19720 h 155934"/>
            <a:gd name="T10" fmla="*/ 9234 w 10716"/>
            <a:gd name="T11" fmla="*/ 11234 h 155934"/>
            <a:gd name="T12" fmla="*/ 8654 w 10716"/>
            <a:gd name="T13" fmla="*/ 4977 h 155934"/>
            <a:gd name="T14" fmla="*/ 7222 w 10716"/>
            <a:gd name="T15" fmla="*/ 791 h 155934"/>
            <a:gd name="T16" fmla="*/ 6887 w 10716"/>
            <a:gd name="T17" fmla="*/ 231 h 155934"/>
            <a:gd name="T18" fmla="*/ 5686 w 10716"/>
            <a:gd name="T19" fmla="*/ 1926 h 155934"/>
            <a:gd name="T20" fmla="*/ 5543 w 10716"/>
            <a:gd name="T21" fmla="*/ 7102 h 155934"/>
            <a:gd name="T22" fmla="*/ 4726 w 10716"/>
            <a:gd name="T23" fmla="*/ 15001 h 155934"/>
            <a:gd name="T24" fmla="*/ 3097 w 10716"/>
            <a:gd name="T25" fmla="*/ 25316 h 155934"/>
            <a:gd name="T26" fmla="*/ 2860 w 10716"/>
            <a:gd name="T27" fmla="*/ 37652 h 155934"/>
            <a:gd name="T28" fmla="*/ 2205 w 10716"/>
            <a:gd name="T29" fmla="*/ 51532 h 155934"/>
            <a:gd name="T30" fmla="*/ 1220 w 10716"/>
            <a:gd name="T31" fmla="*/ 66429 h 155934"/>
            <a:gd name="T32" fmla="*/ 15 w 10716"/>
            <a:gd name="T33" fmla="*/ 81761 h 155934"/>
            <a:gd name="T34" fmla="*/ 1130 w 10716"/>
            <a:gd name="T35" fmla="*/ 96448 h 155934"/>
            <a:gd name="T36" fmla="*/ 1408 w 10716"/>
            <a:gd name="T37" fmla="*/ 110973 h 155934"/>
            <a:gd name="T38" fmla="*/ 1860 w 10716"/>
            <a:gd name="T39" fmla="*/ 124028 h 155934"/>
            <a:gd name="T40" fmla="*/ 2469 w 10716"/>
            <a:gd name="T41" fmla="*/ 135287 h 155934"/>
            <a:gd name="T42" fmla="*/ 3209 w 10716"/>
            <a:gd name="T43" fmla="*/ 143966 h 155934"/>
            <a:gd name="T44" fmla="*/ 4052 w 10716"/>
            <a:gd name="T45" fmla="*/ 150440 h 155934"/>
            <a:gd name="T46" fmla="*/ 4969 w 10716"/>
            <a:gd name="T47" fmla="*/ 154819 h 155934"/>
            <a:gd name="T48" fmla="*/ 5922 w 10716"/>
            <a:gd name="T49" fmla="*/ 155568 h 155934"/>
            <a:gd name="T50" fmla="*/ 6874 w 10716"/>
            <a:gd name="T51" fmla="*/ 152621 h 155934"/>
            <a:gd name="T52" fmla="*/ 7789 w 10716"/>
            <a:gd name="T53" fmla="*/ 147485 h 155934"/>
            <a:gd name="T54" fmla="*/ 8634 w 10716"/>
            <a:gd name="T55" fmla="*/ 139650 h 155934"/>
            <a:gd name="T56" fmla="*/ 9373 w 10716"/>
            <a:gd name="T57" fmla="*/ 129418 h 155934"/>
            <a:gd name="T58" fmla="*/ 9980 w 10716"/>
            <a:gd name="T59" fmla="*/ 117182 h 155934"/>
            <a:gd name="T60" fmla="*/ 10430 w 10716"/>
            <a:gd name="T61" fmla="*/ 103413 h 155934"/>
            <a:gd name="T62" fmla="*/ 10708 w 10716"/>
            <a:gd name="T63" fmla="*/ 88637 h 155934"/>
            <a:gd name="T64" fmla="*/ 10381 w 10716"/>
            <a:gd name="T65" fmla="*/ 73404 h 155934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10716" h="155934">
              <a:moveTo>
                <a:pt x="10381" y="73404"/>
              </a:moveTo>
              <a:cubicBezTo>
                <a:pt x="10356" y="68430"/>
                <a:pt x="10557" y="63644"/>
                <a:pt x="10560" y="58795"/>
              </a:cubicBezTo>
              <a:cubicBezTo>
                <a:pt x="10563" y="53946"/>
                <a:pt x="10519" y="48923"/>
                <a:pt x="10401" y="44310"/>
              </a:cubicBezTo>
              <a:cubicBezTo>
                <a:pt x="10284" y="39697"/>
                <a:pt x="10066" y="35213"/>
                <a:pt x="9852" y="31116"/>
              </a:cubicBezTo>
              <a:cubicBezTo>
                <a:pt x="9637" y="27017"/>
                <a:pt x="9214" y="23033"/>
                <a:pt x="9111" y="19720"/>
              </a:cubicBezTo>
              <a:cubicBezTo>
                <a:pt x="9008" y="16406"/>
                <a:pt x="9310" y="13691"/>
                <a:pt x="9234" y="11234"/>
              </a:cubicBezTo>
              <a:cubicBezTo>
                <a:pt x="9158" y="8777"/>
                <a:pt x="8988" y="6717"/>
                <a:pt x="8654" y="4977"/>
              </a:cubicBezTo>
              <a:cubicBezTo>
                <a:pt x="8318" y="3236"/>
                <a:pt x="7515" y="1582"/>
                <a:pt x="7222" y="791"/>
              </a:cubicBezTo>
              <a:cubicBezTo>
                <a:pt x="6927" y="0"/>
                <a:pt x="7143" y="42"/>
                <a:pt x="6887" y="231"/>
              </a:cubicBezTo>
              <a:cubicBezTo>
                <a:pt x="6632" y="421"/>
                <a:pt x="5910" y="781"/>
                <a:pt x="5686" y="1926"/>
              </a:cubicBezTo>
              <a:cubicBezTo>
                <a:pt x="5462" y="3072"/>
                <a:pt x="5703" y="4923"/>
                <a:pt x="5543" y="7102"/>
              </a:cubicBezTo>
              <a:cubicBezTo>
                <a:pt x="5383" y="9281"/>
                <a:pt x="5135" y="11965"/>
                <a:pt x="4726" y="15001"/>
              </a:cubicBezTo>
              <a:cubicBezTo>
                <a:pt x="4319" y="18037"/>
                <a:pt x="3407" y="21541"/>
                <a:pt x="3097" y="25316"/>
              </a:cubicBezTo>
              <a:cubicBezTo>
                <a:pt x="2785" y="29092"/>
                <a:pt x="3009" y="33284"/>
                <a:pt x="2860" y="37652"/>
              </a:cubicBezTo>
              <a:cubicBezTo>
                <a:pt x="2711" y="42021"/>
                <a:pt x="2479" y="46736"/>
                <a:pt x="2205" y="51532"/>
              </a:cubicBezTo>
              <a:cubicBezTo>
                <a:pt x="1932" y="56327"/>
                <a:pt x="1586" y="61391"/>
                <a:pt x="1220" y="66429"/>
              </a:cubicBezTo>
              <a:cubicBezTo>
                <a:pt x="855" y="71467"/>
                <a:pt x="30" y="76757"/>
                <a:pt x="15" y="81761"/>
              </a:cubicBezTo>
              <a:cubicBezTo>
                <a:pt x="0" y="86764"/>
                <a:pt x="898" y="91579"/>
                <a:pt x="1130" y="96448"/>
              </a:cubicBezTo>
              <a:cubicBezTo>
                <a:pt x="1362" y="101317"/>
                <a:pt x="1286" y="106377"/>
                <a:pt x="1408" y="110973"/>
              </a:cubicBezTo>
              <a:cubicBezTo>
                <a:pt x="1530" y="115569"/>
                <a:pt x="1683" y="119976"/>
                <a:pt x="1860" y="124028"/>
              </a:cubicBezTo>
              <a:cubicBezTo>
                <a:pt x="2036" y="128081"/>
                <a:pt x="2244" y="131963"/>
                <a:pt x="2469" y="135287"/>
              </a:cubicBezTo>
              <a:cubicBezTo>
                <a:pt x="2694" y="138610"/>
                <a:pt x="2945" y="141441"/>
                <a:pt x="3209" y="143966"/>
              </a:cubicBezTo>
              <a:cubicBezTo>
                <a:pt x="3472" y="146491"/>
                <a:pt x="3758" y="148631"/>
                <a:pt x="4052" y="150440"/>
              </a:cubicBezTo>
              <a:cubicBezTo>
                <a:pt x="4346" y="152249"/>
                <a:pt x="4658" y="153964"/>
                <a:pt x="4969" y="154819"/>
              </a:cubicBezTo>
              <a:cubicBezTo>
                <a:pt x="5281" y="155674"/>
                <a:pt x="5604" y="155934"/>
                <a:pt x="5922" y="155568"/>
              </a:cubicBezTo>
              <a:cubicBezTo>
                <a:pt x="6239" y="155202"/>
                <a:pt x="6562" y="153968"/>
                <a:pt x="6874" y="152621"/>
              </a:cubicBezTo>
              <a:cubicBezTo>
                <a:pt x="7186" y="151274"/>
                <a:pt x="7496" y="149647"/>
                <a:pt x="7789" y="147485"/>
              </a:cubicBezTo>
              <a:cubicBezTo>
                <a:pt x="8082" y="145323"/>
                <a:pt x="8370" y="142661"/>
                <a:pt x="8634" y="139650"/>
              </a:cubicBezTo>
              <a:cubicBezTo>
                <a:pt x="8897" y="136639"/>
                <a:pt x="9148" y="133163"/>
                <a:pt x="9373" y="129418"/>
              </a:cubicBezTo>
              <a:cubicBezTo>
                <a:pt x="9598" y="125673"/>
                <a:pt x="9804" y="121516"/>
                <a:pt x="9980" y="117182"/>
              </a:cubicBezTo>
              <a:cubicBezTo>
                <a:pt x="10155" y="112848"/>
                <a:pt x="10309" y="108170"/>
                <a:pt x="10430" y="103413"/>
              </a:cubicBezTo>
              <a:cubicBezTo>
                <a:pt x="10551" y="98656"/>
                <a:pt x="10716" y="93638"/>
                <a:pt x="10708" y="88637"/>
              </a:cubicBezTo>
              <a:cubicBezTo>
                <a:pt x="10700" y="83636"/>
                <a:pt x="10449" y="76578"/>
                <a:pt x="10381" y="73404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0.28325</cdr:x>
      <cdr:y>0.28675</cdr:y>
    </cdr:from>
    <cdr:to>
      <cdr:x>0.28325</cdr:x>
      <cdr:y>0.3125</cdr:y>
    </cdr:to>
    <cdr:sp macro="" textlink="">
      <cdr:nvSpPr>
        <cdr:cNvPr id="4099" name="PlotDat2_11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2430859" y="1674283"/>
          <a:ext cx="0" cy="150350"/>
        </a:xfrm>
        <a:custGeom xmlns:a="http://schemas.openxmlformats.org/drawingml/2006/main">
          <a:avLst/>
          <a:gdLst>
            <a:gd name="T0" fmla="*/ 679 w 2144"/>
            <a:gd name="T1" fmla="*/ 66677 h 148648"/>
            <a:gd name="T2" fmla="*/ 727 w 2144"/>
            <a:gd name="T3" fmla="*/ 52765 h 148648"/>
            <a:gd name="T4" fmla="*/ 768 w 2144"/>
            <a:gd name="T5" fmla="*/ 39195 h 148648"/>
            <a:gd name="T6" fmla="*/ 798 w 2144"/>
            <a:gd name="T7" fmla="*/ 26973 h 148648"/>
            <a:gd name="T8" fmla="*/ 815 w 2144"/>
            <a:gd name="T9" fmla="*/ 16571 h 148648"/>
            <a:gd name="T10" fmla="*/ 813 w 2144"/>
            <a:gd name="T11" fmla="*/ 8029 h 148648"/>
            <a:gd name="T12" fmla="*/ 792 w 2144"/>
            <a:gd name="T13" fmla="*/ 2675 h 148648"/>
            <a:gd name="T14" fmla="*/ 772 w 2144"/>
            <a:gd name="T15" fmla="*/ 309 h 148648"/>
            <a:gd name="T16" fmla="*/ 749 w 2144"/>
            <a:gd name="T17" fmla="*/ 818 h 148648"/>
            <a:gd name="T18" fmla="*/ 726 w 2144"/>
            <a:gd name="T19" fmla="*/ 3609 h 148648"/>
            <a:gd name="T20" fmla="*/ 705 w 2144"/>
            <a:gd name="T21" fmla="*/ 9111 h 148648"/>
            <a:gd name="T22" fmla="*/ 684 w 2144"/>
            <a:gd name="T23" fmla="*/ 17120 h 148648"/>
            <a:gd name="T24" fmla="*/ 667 w 2144"/>
            <a:gd name="T25" fmla="*/ 27321 h 148648"/>
            <a:gd name="T26" fmla="*/ 639 w 2144"/>
            <a:gd name="T27" fmla="*/ 39325 h 148648"/>
            <a:gd name="T28" fmla="*/ 592 w 2144"/>
            <a:gd name="T29" fmla="*/ 52671 h 148648"/>
            <a:gd name="T30" fmla="*/ 523 w 2144"/>
            <a:gd name="T31" fmla="*/ 66846 h 148648"/>
            <a:gd name="T32" fmla="*/ 429 w 2144"/>
            <a:gd name="T33" fmla="*/ 81510 h 148648"/>
            <a:gd name="T34" fmla="*/ 309 w 2144"/>
            <a:gd name="T35" fmla="*/ 95964 h 148648"/>
            <a:gd name="T36" fmla="*/ 176 w 2144"/>
            <a:gd name="T37" fmla="*/ 109348 h 148648"/>
            <a:gd name="T38" fmla="*/ 59 w 2144"/>
            <a:gd name="T39" fmla="*/ 121821 h 148648"/>
            <a:gd name="T40" fmla="*/ 2 w 2144"/>
            <a:gd name="T41" fmla="*/ 131484 h 148648"/>
            <a:gd name="T42" fmla="*/ 45 w 2144"/>
            <a:gd name="T43" fmla="*/ 139076 h 148648"/>
            <a:gd name="T44" fmla="*/ 166 w 2144"/>
            <a:gd name="T45" fmla="*/ 145033 h 148648"/>
            <a:gd name="T46" fmla="*/ 296 w 2144"/>
            <a:gd name="T47" fmla="*/ 148067 h 148648"/>
            <a:gd name="T48" fmla="*/ 430 w 2144"/>
            <a:gd name="T49" fmla="*/ 148238 h 148648"/>
            <a:gd name="T50" fmla="*/ 565 w 2144"/>
            <a:gd name="T51" fmla="*/ 145604 h 148648"/>
            <a:gd name="T52" fmla="*/ 694 w 2144"/>
            <a:gd name="T53" fmla="*/ 140071 h 148648"/>
            <a:gd name="T54" fmla="*/ 814 w 2144"/>
            <a:gd name="T55" fmla="*/ 132023 h 148648"/>
            <a:gd name="T56" fmla="*/ 918 w 2144"/>
            <a:gd name="T57" fmla="*/ 121768 h 148648"/>
            <a:gd name="T58" fmla="*/ 1131 w 2144"/>
            <a:gd name="T59" fmla="*/ 109702 h 148648"/>
            <a:gd name="T60" fmla="*/ 1481 w 2144"/>
            <a:gd name="T61" fmla="*/ 96287 h 148648"/>
            <a:gd name="T62" fmla="*/ 2010 w 2144"/>
            <a:gd name="T63" fmla="*/ 82038 h 148648"/>
            <a:gd name="T64" fmla="*/ 679 w 2144"/>
            <a:gd name="T65" fmla="*/ 66677 h 148648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2144" h="148648">
              <a:moveTo>
                <a:pt x="679" y="66677"/>
              </a:moveTo>
              <a:cubicBezTo>
                <a:pt x="466" y="61798"/>
                <a:pt x="712" y="57346"/>
                <a:pt x="727" y="52765"/>
              </a:cubicBezTo>
              <a:cubicBezTo>
                <a:pt x="742" y="48185"/>
                <a:pt x="756" y="43493"/>
                <a:pt x="768" y="39195"/>
              </a:cubicBezTo>
              <a:cubicBezTo>
                <a:pt x="780" y="34897"/>
                <a:pt x="790" y="30744"/>
                <a:pt x="798" y="26973"/>
              </a:cubicBezTo>
              <a:cubicBezTo>
                <a:pt x="805" y="23203"/>
                <a:pt x="812" y="19729"/>
                <a:pt x="815" y="16571"/>
              </a:cubicBezTo>
              <a:cubicBezTo>
                <a:pt x="817" y="13414"/>
                <a:pt x="817" y="10344"/>
                <a:pt x="813" y="8029"/>
              </a:cubicBezTo>
              <a:cubicBezTo>
                <a:pt x="809" y="5713"/>
                <a:pt x="799" y="3962"/>
                <a:pt x="792" y="2675"/>
              </a:cubicBezTo>
              <a:cubicBezTo>
                <a:pt x="786" y="1388"/>
                <a:pt x="779" y="618"/>
                <a:pt x="772" y="309"/>
              </a:cubicBezTo>
              <a:cubicBezTo>
                <a:pt x="764" y="0"/>
                <a:pt x="757" y="268"/>
                <a:pt x="749" y="818"/>
              </a:cubicBezTo>
              <a:cubicBezTo>
                <a:pt x="742" y="1367"/>
                <a:pt x="733" y="2227"/>
                <a:pt x="726" y="3609"/>
              </a:cubicBezTo>
              <a:cubicBezTo>
                <a:pt x="718" y="4991"/>
                <a:pt x="712" y="6859"/>
                <a:pt x="705" y="9111"/>
              </a:cubicBezTo>
              <a:cubicBezTo>
                <a:pt x="698" y="11363"/>
                <a:pt x="691" y="14085"/>
                <a:pt x="684" y="17120"/>
              </a:cubicBezTo>
              <a:cubicBezTo>
                <a:pt x="678" y="20154"/>
                <a:pt x="675" y="23621"/>
                <a:pt x="667" y="27321"/>
              </a:cubicBezTo>
              <a:cubicBezTo>
                <a:pt x="660" y="31022"/>
                <a:pt x="652" y="35100"/>
                <a:pt x="639" y="39325"/>
              </a:cubicBezTo>
              <a:cubicBezTo>
                <a:pt x="627" y="43551"/>
                <a:pt x="612" y="48085"/>
                <a:pt x="592" y="52671"/>
              </a:cubicBezTo>
              <a:cubicBezTo>
                <a:pt x="573" y="57258"/>
                <a:pt x="550" y="62039"/>
                <a:pt x="523" y="66846"/>
              </a:cubicBezTo>
              <a:cubicBezTo>
                <a:pt x="497" y="71653"/>
                <a:pt x="465" y="76657"/>
                <a:pt x="429" y="81510"/>
              </a:cubicBezTo>
              <a:cubicBezTo>
                <a:pt x="394" y="86362"/>
                <a:pt x="352" y="91324"/>
                <a:pt x="309" y="95964"/>
              </a:cubicBezTo>
              <a:cubicBezTo>
                <a:pt x="267" y="100603"/>
                <a:pt x="217" y="105039"/>
                <a:pt x="176" y="109348"/>
              </a:cubicBezTo>
              <a:cubicBezTo>
                <a:pt x="135" y="113657"/>
                <a:pt x="88" y="118131"/>
                <a:pt x="59" y="121821"/>
              </a:cubicBezTo>
              <a:cubicBezTo>
                <a:pt x="30" y="125511"/>
                <a:pt x="4" y="128608"/>
                <a:pt x="2" y="131484"/>
              </a:cubicBezTo>
              <a:cubicBezTo>
                <a:pt x="0" y="134361"/>
                <a:pt x="18" y="136819"/>
                <a:pt x="45" y="139076"/>
              </a:cubicBezTo>
              <a:cubicBezTo>
                <a:pt x="72" y="141334"/>
                <a:pt x="124" y="143535"/>
                <a:pt x="166" y="145033"/>
              </a:cubicBezTo>
              <a:cubicBezTo>
                <a:pt x="208" y="146531"/>
                <a:pt x="252" y="147533"/>
                <a:pt x="296" y="148067"/>
              </a:cubicBezTo>
              <a:cubicBezTo>
                <a:pt x="340" y="148601"/>
                <a:pt x="385" y="148648"/>
                <a:pt x="430" y="148238"/>
              </a:cubicBezTo>
              <a:cubicBezTo>
                <a:pt x="475" y="147828"/>
                <a:pt x="521" y="146965"/>
                <a:pt x="565" y="145604"/>
              </a:cubicBezTo>
              <a:cubicBezTo>
                <a:pt x="609" y="144243"/>
                <a:pt x="652" y="142334"/>
                <a:pt x="694" y="140071"/>
              </a:cubicBezTo>
              <a:cubicBezTo>
                <a:pt x="735" y="137808"/>
                <a:pt x="776" y="135073"/>
                <a:pt x="814" y="132023"/>
              </a:cubicBezTo>
              <a:cubicBezTo>
                <a:pt x="851" y="128973"/>
                <a:pt x="865" y="125488"/>
                <a:pt x="918" y="121768"/>
              </a:cubicBezTo>
              <a:cubicBezTo>
                <a:pt x="970" y="118048"/>
                <a:pt x="1037" y="113949"/>
                <a:pt x="1131" y="109702"/>
              </a:cubicBezTo>
              <a:cubicBezTo>
                <a:pt x="1224" y="105455"/>
                <a:pt x="1335" y="100898"/>
                <a:pt x="1481" y="96287"/>
              </a:cubicBezTo>
              <a:cubicBezTo>
                <a:pt x="1627" y="91676"/>
                <a:pt x="2144" y="86973"/>
                <a:pt x="2010" y="82038"/>
              </a:cubicBezTo>
              <a:cubicBezTo>
                <a:pt x="1876" y="77103"/>
                <a:pt x="956" y="69877"/>
                <a:pt x="679" y="66677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0.46175</cdr:x>
      <cdr:y>0.477</cdr:y>
    </cdr:from>
    <cdr:to>
      <cdr:x>0.4635</cdr:x>
      <cdr:y>0.499</cdr:y>
    </cdr:to>
    <cdr:sp macro="" textlink="">
      <cdr:nvSpPr>
        <cdr:cNvPr id="4101" name="PlotDat2_15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3962750" y="2785120"/>
          <a:ext cx="15019" cy="128454"/>
        </a:xfrm>
        <a:custGeom xmlns:a="http://schemas.openxmlformats.org/drawingml/2006/main">
          <a:avLst/>
          <a:gdLst>
            <a:gd name="T0" fmla="*/ 18603 w 19288"/>
            <a:gd name="T1" fmla="*/ 62622 h 129702"/>
            <a:gd name="T2" fmla="*/ 18915 w 19288"/>
            <a:gd name="T3" fmla="*/ 50578 h 129702"/>
            <a:gd name="T4" fmla="*/ 18728 w 19288"/>
            <a:gd name="T5" fmla="*/ 38731 h 129702"/>
            <a:gd name="T6" fmla="*/ 17915 w 19288"/>
            <a:gd name="T7" fmla="*/ 27885 h 129702"/>
            <a:gd name="T8" fmla="*/ 16823 w 19288"/>
            <a:gd name="T9" fmla="*/ 18456 h 129702"/>
            <a:gd name="T10" fmla="*/ 15053 w 19288"/>
            <a:gd name="T11" fmla="*/ 10760 h 129702"/>
            <a:gd name="T12" fmla="*/ 13769 w 19288"/>
            <a:gd name="T13" fmla="*/ 4536 h 129702"/>
            <a:gd name="T14" fmla="*/ 12816 w 19288"/>
            <a:gd name="T15" fmla="*/ 702 h 129702"/>
            <a:gd name="T16" fmla="*/ 12083 w 19288"/>
            <a:gd name="T17" fmla="*/ 324 h 129702"/>
            <a:gd name="T18" fmla="*/ 9687 w 19288"/>
            <a:gd name="T19" fmla="*/ 1530 h 129702"/>
            <a:gd name="T20" fmla="*/ 7302 w 19288"/>
            <a:gd name="T21" fmla="*/ 5544 h 129702"/>
            <a:gd name="T22" fmla="*/ 5145 w 19288"/>
            <a:gd name="T23" fmla="*/ 11834 h 129702"/>
            <a:gd name="T24" fmla="*/ 3512 w 19288"/>
            <a:gd name="T25" fmla="*/ 20156 h 129702"/>
            <a:gd name="T26" fmla="*/ 2704 w 19288"/>
            <a:gd name="T27" fmla="*/ 30191 h 129702"/>
            <a:gd name="T28" fmla="*/ 966 w 19288"/>
            <a:gd name="T29" fmla="*/ 41550 h 129702"/>
            <a:gd name="T30" fmla="*/ 712 w 19288"/>
            <a:gd name="T31" fmla="*/ 53802 h 129702"/>
            <a:gd name="T32" fmla="*/ 270 w 19288"/>
            <a:gd name="T33" fmla="*/ 66473 h 129702"/>
            <a:gd name="T34" fmla="*/ 6 w 19288"/>
            <a:gd name="T35" fmla="*/ 78492 h 129702"/>
            <a:gd name="T36" fmla="*/ 305 w 19288"/>
            <a:gd name="T37" fmla="*/ 91056 h 129702"/>
            <a:gd name="T38" fmla="*/ 1226 w 19288"/>
            <a:gd name="T39" fmla="*/ 101566 h 129702"/>
            <a:gd name="T40" fmla="*/ 2464 w 19288"/>
            <a:gd name="T41" fmla="*/ 111577 h 129702"/>
            <a:gd name="T42" fmla="*/ 3972 w 19288"/>
            <a:gd name="T43" fmla="*/ 119232 h 129702"/>
            <a:gd name="T44" fmla="*/ 5694 w 19288"/>
            <a:gd name="T45" fmla="*/ 125355 h 129702"/>
            <a:gd name="T46" fmla="*/ 7563 w 19288"/>
            <a:gd name="T47" fmla="*/ 129047 h 129702"/>
            <a:gd name="T48" fmla="*/ 9505 w 19288"/>
            <a:gd name="T49" fmla="*/ 129282 h 129702"/>
            <a:gd name="T50" fmla="*/ 11447 w 19288"/>
            <a:gd name="T51" fmla="*/ 127931 h 129702"/>
            <a:gd name="T52" fmla="*/ 13316 w 19288"/>
            <a:gd name="T53" fmla="*/ 123917 h 129702"/>
            <a:gd name="T54" fmla="*/ 15037 w 19288"/>
            <a:gd name="T55" fmla="*/ 117625 h 129702"/>
            <a:gd name="T56" fmla="*/ 16545 w 19288"/>
            <a:gd name="T57" fmla="*/ 109302 h 129702"/>
            <a:gd name="T58" fmla="*/ 17784 w 19288"/>
            <a:gd name="T59" fmla="*/ 99268 h 129702"/>
            <a:gd name="T60" fmla="*/ 18705 w 19288"/>
            <a:gd name="T61" fmla="*/ 87905 h 129702"/>
            <a:gd name="T62" fmla="*/ 19271 w 19288"/>
            <a:gd name="T63" fmla="*/ 75651 h 129702"/>
            <a:gd name="T64" fmla="*/ 18603 w 19288"/>
            <a:gd name="T65" fmla="*/ 62622 h 12970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19288" h="129702">
              <a:moveTo>
                <a:pt x="18603" y="62622"/>
              </a:moveTo>
              <a:cubicBezTo>
                <a:pt x="18544" y="58443"/>
                <a:pt x="18894" y="54560"/>
                <a:pt x="18915" y="50578"/>
              </a:cubicBezTo>
              <a:cubicBezTo>
                <a:pt x="18936" y="46597"/>
                <a:pt x="18895" y="42514"/>
                <a:pt x="18728" y="38731"/>
              </a:cubicBezTo>
              <a:cubicBezTo>
                <a:pt x="18562" y="34950"/>
                <a:pt x="18233" y="31265"/>
                <a:pt x="17915" y="27885"/>
              </a:cubicBezTo>
              <a:cubicBezTo>
                <a:pt x="17598" y="24505"/>
                <a:pt x="17301" y="21311"/>
                <a:pt x="16823" y="18456"/>
              </a:cubicBezTo>
              <a:cubicBezTo>
                <a:pt x="16346" y="15602"/>
                <a:pt x="15562" y="13081"/>
                <a:pt x="15053" y="10760"/>
              </a:cubicBezTo>
              <a:cubicBezTo>
                <a:pt x="14543" y="8440"/>
                <a:pt x="14142" y="6212"/>
                <a:pt x="13769" y="4536"/>
              </a:cubicBezTo>
              <a:cubicBezTo>
                <a:pt x="13396" y="2860"/>
                <a:pt x="13096" y="1403"/>
                <a:pt x="12816" y="702"/>
              </a:cubicBezTo>
              <a:cubicBezTo>
                <a:pt x="12535" y="0"/>
                <a:pt x="12605" y="185"/>
                <a:pt x="12083" y="324"/>
              </a:cubicBezTo>
              <a:cubicBezTo>
                <a:pt x="11562" y="462"/>
                <a:pt x="10485" y="660"/>
                <a:pt x="9687" y="1530"/>
              </a:cubicBezTo>
              <a:cubicBezTo>
                <a:pt x="8890" y="2400"/>
                <a:pt x="8058" y="3827"/>
                <a:pt x="7302" y="5544"/>
              </a:cubicBezTo>
              <a:cubicBezTo>
                <a:pt x="6544" y="7261"/>
                <a:pt x="5777" y="9398"/>
                <a:pt x="5145" y="11834"/>
              </a:cubicBezTo>
              <a:cubicBezTo>
                <a:pt x="4515" y="14269"/>
                <a:pt x="3919" y="17097"/>
                <a:pt x="3512" y="20156"/>
              </a:cubicBezTo>
              <a:cubicBezTo>
                <a:pt x="3105" y="23215"/>
                <a:pt x="3128" y="26626"/>
                <a:pt x="2704" y="30191"/>
              </a:cubicBezTo>
              <a:cubicBezTo>
                <a:pt x="2279" y="33756"/>
                <a:pt x="1298" y="37615"/>
                <a:pt x="966" y="41550"/>
              </a:cubicBezTo>
              <a:cubicBezTo>
                <a:pt x="634" y="45485"/>
                <a:pt x="828" y="49649"/>
                <a:pt x="712" y="53802"/>
              </a:cubicBezTo>
              <a:cubicBezTo>
                <a:pt x="596" y="57956"/>
                <a:pt x="388" y="62359"/>
                <a:pt x="270" y="66473"/>
              </a:cubicBezTo>
              <a:cubicBezTo>
                <a:pt x="152" y="70588"/>
                <a:pt x="0" y="74396"/>
                <a:pt x="6" y="78492"/>
              </a:cubicBezTo>
              <a:cubicBezTo>
                <a:pt x="12" y="82589"/>
                <a:pt x="102" y="87211"/>
                <a:pt x="305" y="91056"/>
              </a:cubicBezTo>
              <a:cubicBezTo>
                <a:pt x="508" y="94902"/>
                <a:pt x="866" y="98146"/>
                <a:pt x="1226" y="101566"/>
              </a:cubicBezTo>
              <a:cubicBezTo>
                <a:pt x="1586" y="104986"/>
                <a:pt x="2006" y="108632"/>
                <a:pt x="2464" y="111577"/>
              </a:cubicBezTo>
              <a:cubicBezTo>
                <a:pt x="2921" y="114521"/>
                <a:pt x="3434" y="116935"/>
                <a:pt x="3972" y="119232"/>
              </a:cubicBezTo>
              <a:cubicBezTo>
                <a:pt x="4511" y="121529"/>
                <a:pt x="5096" y="123719"/>
                <a:pt x="5694" y="125355"/>
              </a:cubicBezTo>
              <a:cubicBezTo>
                <a:pt x="6292" y="126991"/>
                <a:pt x="6928" y="128392"/>
                <a:pt x="7563" y="129047"/>
              </a:cubicBezTo>
              <a:cubicBezTo>
                <a:pt x="8199" y="129702"/>
                <a:pt x="8857" y="129468"/>
                <a:pt x="9505" y="129282"/>
              </a:cubicBezTo>
              <a:cubicBezTo>
                <a:pt x="10152" y="129096"/>
                <a:pt x="10811" y="128825"/>
                <a:pt x="11447" y="127931"/>
              </a:cubicBezTo>
              <a:cubicBezTo>
                <a:pt x="12082" y="127037"/>
                <a:pt x="12718" y="125635"/>
                <a:pt x="13316" y="123917"/>
              </a:cubicBezTo>
              <a:cubicBezTo>
                <a:pt x="13915" y="122199"/>
                <a:pt x="14498" y="120061"/>
                <a:pt x="15037" y="117625"/>
              </a:cubicBezTo>
              <a:cubicBezTo>
                <a:pt x="15575" y="115189"/>
                <a:pt x="16088" y="112361"/>
                <a:pt x="16545" y="109302"/>
              </a:cubicBezTo>
              <a:cubicBezTo>
                <a:pt x="17003" y="106243"/>
                <a:pt x="17425" y="102834"/>
                <a:pt x="17784" y="99268"/>
              </a:cubicBezTo>
              <a:cubicBezTo>
                <a:pt x="18144" y="95702"/>
                <a:pt x="18457" y="91841"/>
                <a:pt x="18705" y="87905"/>
              </a:cubicBezTo>
              <a:cubicBezTo>
                <a:pt x="18953" y="83969"/>
                <a:pt x="19288" y="79865"/>
                <a:pt x="19271" y="75651"/>
              </a:cubicBezTo>
              <a:cubicBezTo>
                <a:pt x="19254" y="71437"/>
                <a:pt x="18742" y="65336"/>
                <a:pt x="18603" y="62622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0.56575</cdr:x>
      <cdr:y>0.5985</cdr:y>
    </cdr:from>
    <cdr:to>
      <cdr:x>0.56875</cdr:x>
      <cdr:y>0.61125</cdr:y>
    </cdr:to>
    <cdr:sp macro="" textlink="">
      <cdr:nvSpPr>
        <cdr:cNvPr id="4102" name="PlotDat2_17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4855281" y="3494537"/>
          <a:ext cx="25746" cy="74445"/>
        </a:xfrm>
        <a:custGeom xmlns:a="http://schemas.openxmlformats.org/drawingml/2006/main">
          <a:avLst/>
          <a:gdLst>
            <a:gd name="T0" fmla="*/ 25540 w 25717"/>
            <a:gd name="T1" fmla="*/ 36521 h 75781"/>
            <a:gd name="T2" fmla="*/ 25558 w 25717"/>
            <a:gd name="T3" fmla="*/ 29162 h 75781"/>
            <a:gd name="T4" fmla="*/ 24587 w 25717"/>
            <a:gd name="T5" fmla="*/ 22181 h 75781"/>
            <a:gd name="T6" fmla="*/ 22982 w 25717"/>
            <a:gd name="T7" fmla="*/ 15761 h 75781"/>
            <a:gd name="T8" fmla="*/ 20824 w 25717"/>
            <a:gd name="T9" fmla="*/ 10143 h 75781"/>
            <a:gd name="T10" fmla="*/ 19299 w 25717"/>
            <a:gd name="T11" fmla="*/ 6119 h 75781"/>
            <a:gd name="T12" fmla="*/ 17791 w 25717"/>
            <a:gd name="T13" fmla="*/ 2940 h 75781"/>
            <a:gd name="T14" fmla="*/ 16061 w 25717"/>
            <a:gd name="T15" fmla="*/ 467 h 75781"/>
            <a:gd name="T16" fmla="*/ 13956 w 25717"/>
            <a:gd name="T17" fmla="*/ 137 h 75781"/>
            <a:gd name="T18" fmla="*/ 11395 w 25717"/>
            <a:gd name="T19" fmla="*/ 565 h 75781"/>
            <a:gd name="T20" fmla="*/ 8375 w 25717"/>
            <a:gd name="T21" fmla="*/ 2711 h 75781"/>
            <a:gd name="T22" fmla="*/ 5002 w 25717"/>
            <a:gd name="T23" fmla="*/ 6165 h 75781"/>
            <a:gd name="T24" fmla="*/ 3943 w 25717"/>
            <a:gd name="T25" fmla="*/ 10791 h 75781"/>
            <a:gd name="T26" fmla="*/ 3372 w 25717"/>
            <a:gd name="T27" fmla="*/ 16413 h 75781"/>
            <a:gd name="T28" fmla="*/ 1624 w 25717"/>
            <a:gd name="T29" fmla="*/ 22812 h 75781"/>
            <a:gd name="T30" fmla="*/ 1184 w 25717"/>
            <a:gd name="T31" fmla="*/ 29747 h 75781"/>
            <a:gd name="T32" fmla="*/ 490 w 25717"/>
            <a:gd name="T33" fmla="*/ 36947 h 75781"/>
            <a:gd name="T34" fmla="*/ 29 w 25717"/>
            <a:gd name="T35" fmla="*/ 44654 h 75781"/>
            <a:gd name="T36" fmla="*/ 313 w 25717"/>
            <a:gd name="T37" fmla="*/ 52377 h 75781"/>
            <a:gd name="T38" fmla="*/ 1537 w 25717"/>
            <a:gd name="T39" fmla="*/ 59512 h 75781"/>
            <a:gd name="T40" fmla="*/ 3187 w 25717"/>
            <a:gd name="T41" fmla="*/ 65143 h 75781"/>
            <a:gd name="T42" fmla="*/ 5196 w 25717"/>
            <a:gd name="T43" fmla="*/ 69677 h 75781"/>
            <a:gd name="T44" fmla="*/ 7489 w 25717"/>
            <a:gd name="T45" fmla="*/ 73358 h 75781"/>
            <a:gd name="T46" fmla="*/ 9977 w 25717"/>
            <a:gd name="T47" fmla="*/ 74803 h 75781"/>
            <a:gd name="T48" fmla="*/ 12564 w 25717"/>
            <a:gd name="T49" fmla="*/ 75489 h 75781"/>
            <a:gd name="T50" fmla="*/ 15151 w 25717"/>
            <a:gd name="T51" fmla="*/ 75395 h 75781"/>
            <a:gd name="T52" fmla="*/ 17639 w 25717"/>
            <a:gd name="T53" fmla="*/ 73171 h 75781"/>
            <a:gd name="T54" fmla="*/ 19932 w 25717"/>
            <a:gd name="T55" fmla="*/ 69596 h 75781"/>
            <a:gd name="T56" fmla="*/ 21942 w 25717"/>
            <a:gd name="T57" fmla="*/ 64807 h 75781"/>
            <a:gd name="T58" fmla="*/ 23590 w 25717"/>
            <a:gd name="T59" fmla="*/ 58984 h 75781"/>
            <a:gd name="T60" fmla="*/ 24816 w 25717"/>
            <a:gd name="T61" fmla="*/ 52357 h 75781"/>
            <a:gd name="T62" fmla="*/ 25571 w 25717"/>
            <a:gd name="T63" fmla="*/ 45177 h 75781"/>
            <a:gd name="T64" fmla="*/ 25540 w 25717"/>
            <a:gd name="T65" fmla="*/ 36521 h 7578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25717" h="75781">
              <a:moveTo>
                <a:pt x="25540" y="36521"/>
              </a:moveTo>
              <a:cubicBezTo>
                <a:pt x="25538" y="33853"/>
                <a:pt x="25717" y="31552"/>
                <a:pt x="25558" y="29162"/>
              </a:cubicBezTo>
              <a:cubicBezTo>
                <a:pt x="25399" y="26771"/>
                <a:pt x="25017" y="24414"/>
                <a:pt x="24587" y="22181"/>
              </a:cubicBezTo>
              <a:cubicBezTo>
                <a:pt x="24158" y="19949"/>
                <a:pt x="23609" y="17768"/>
                <a:pt x="22982" y="15761"/>
              </a:cubicBezTo>
              <a:cubicBezTo>
                <a:pt x="22355" y="13755"/>
                <a:pt x="21437" y="11750"/>
                <a:pt x="20824" y="10143"/>
              </a:cubicBezTo>
              <a:cubicBezTo>
                <a:pt x="20210" y="8536"/>
                <a:pt x="19805" y="7321"/>
                <a:pt x="19299" y="6119"/>
              </a:cubicBezTo>
              <a:cubicBezTo>
                <a:pt x="18794" y="4918"/>
                <a:pt x="18331" y="3881"/>
                <a:pt x="17791" y="2940"/>
              </a:cubicBezTo>
              <a:cubicBezTo>
                <a:pt x="17252" y="1997"/>
                <a:pt x="16701" y="934"/>
                <a:pt x="16061" y="467"/>
              </a:cubicBezTo>
              <a:cubicBezTo>
                <a:pt x="15422" y="0"/>
                <a:pt x="14733" y="122"/>
                <a:pt x="13956" y="137"/>
              </a:cubicBezTo>
              <a:cubicBezTo>
                <a:pt x="13179" y="153"/>
                <a:pt x="12325" y="135"/>
                <a:pt x="11395" y="565"/>
              </a:cubicBezTo>
              <a:cubicBezTo>
                <a:pt x="10465" y="994"/>
                <a:pt x="9441" y="1778"/>
                <a:pt x="8375" y="2711"/>
              </a:cubicBezTo>
              <a:cubicBezTo>
                <a:pt x="7309" y="3645"/>
                <a:pt x="5741" y="4818"/>
                <a:pt x="5002" y="6165"/>
              </a:cubicBezTo>
              <a:cubicBezTo>
                <a:pt x="4263" y="7512"/>
                <a:pt x="4215" y="9083"/>
                <a:pt x="3943" y="10791"/>
              </a:cubicBezTo>
              <a:cubicBezTo>
                <a:pt x="3672" y="12500"/>
                <a:pt x="3759" y="14410"/>
                <a:pt x="3372" y="16413"/>
              </a:cubicBezTo>
              <a:cubicBezTo>
                <a:pt x="2986" y="18417"/>
                <a:pt x="1989" y="20590"/>
                <a:pt x="1624" y="22812"/>
              </a:cubicBezTo>
              <a:cubicBezTo>
                <a:pt x="1260" y="25035"/>
                <a:pt x="1372" y="27391"/>
                <a:pt x="1184" y="29747"/>
              </a:cubicBezTo>
              <a:cubicBezTo>
                <a:pt x="995" y="32102"/>
                <a:pt x="683" y="34462"/>
                <a:pt x="490" y="36947"/>
              </a:cubicBezTo>
              <a:cubicBezTo>
                <a:pt x="298" y="39432"/>
                <a:pt x="58" y="42083"/>
                <a:pt x="29" y="44654"/>
              </a:cubicBezTo>
              <a:cubicBezTo>
                <a:pt x="0" y="47225"/>
                <a:pt x="62" y="49900"/>
                <a:pt x="313" y="52377"/>
              </a:cubicBezTo>
              <a:cubicBezTo>
                <a:pt x="564" y="54853"/>
                <a:pt x="1058" y="57384"/>
                <a:pt x="1537" y="59512"/>
              </a:cubicBezTo>
              <a:cubicBezTo>
                <a:pt x="2016" y="61640"/>
                <a:pt x="2577" y="63449"/>
                <a:pt x="3187" y="65143"/>
              </a:cubicBezTo>
              <a:cubicBezTo>
                <a:pt x="3797" y="66838"/>
                <a:pt x="4479" y="68307"/>
                <a:pt x="5196" y="69677"/>
              </a:cubicBezTo>
              <a:cubicBezTo>
                <a:pt x="5913" y="71046"/>
                <a:pt x="6692" y="72504"/>
                <a:pt x="7489" y="73358"/>
              </a:cubicBezTo>
              <a:cubicBezTo>
                <a:pt x="8286" y="74213"/>
                <a:pt x="9131" y="74448"/>
                <a:pt x="9977" y="74803"/>
              </a:cubicBezTo>
              <a:cubicBezTo>
                <a:pt x="10823" y="75157"/>
                <a:pt x="11702" y="75390"/>
                <a:pt x="12564" y="75489"/>
              </a:cubicBezTo>
              <a:cubicBezTo>
                <a:pt x="13426" y="75588"/>
                <a:pt x="14305" y="75781"/>
                <a:pt x="15151" y="75395"/>
              </a:cubicBezTo>
              <a:cubicBezTo>
                <a:pt x="15997" y="75009"/>
                <a:pt x="16842" y="74137"/>
                <a:pt x="17639" y="73171"/>
              </a:cubicBezTo>
              <a:cubicBezTo>
                <a:pt x="18436" y="72205"/>
                <a:pt x="19215" y="70990"/>
                <a:pt x="19932" y="69596"/>
              </a:cubicBezTo>
              <a:cubicBezTo>
                <a:pt x="20649" y="68202"/>
                <a:pt x="21332" y="66576"/>
                <a:pt x="21942" y="64807"/>
              </a:cubicBezTo>
              <a:cubicBezTo>
                <a:pt x="22552" y="63038"/>
                <a:pt x="23111" y="61059"/>
                <a:pt x="23590" y="58984"/>
              </a:cubicBezTo>
              <a:cubicBezTo>
                <a:pt x="24069" y="56909"/>
                <a:pt x="24486" y="54658"/>
                <a:pt x="24816" y="52357"/>
              </a:cubicBezTo>
              <a:cubicBezTo>
                <a:pt x="25146" y="50056"/>
                <a:pt x="25450" y="47816"/>
                <a:pt x="25571" y="45177"/>
              </a:cubicBezTo>
              <a:cubicBezTo>
                <a:pt x="25692" y="42538"/>
                <a:pt x="25547" y="38324"/>
                <a:pt x="25540" y="36521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0.6675</cdr:x>
      <cdr:y>0.715</cdr:y>
    </cdr:from>
    <cdr:to>
      <cdr:x>0.67175</cdr:x>
      <cdr:y>0.7255</cdr:y>
    </cdr:to>
    <cdr:sp macro="" textlink="">
      <cdr:nvSpPr>
        <cdr:cNvPr id="4103" name="PlotDat2_19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5728502" y="4174760"/>
          <a:ext cx="36473" cy="61308"/>
        </a:xfrm>
        <a:custGeom xmlns:a="http://schemas.openxmlformats.org/drawingml/2006/main">
          <a:avLst/>
          <a:gdLst>
            <a:gd name="T0" fmla="*/ 36433 w 36433"/>
            <a:gd name="T1" fmla="*/ 27161 h 56835"/>
            <a:gd name="T2" fmla="*/ 35375 w 36433"/>
            <a:gd name="T3" fmla="*/ 22647 h 56835"/>
            <a:gd name="T4" fmla="*/ 34164 w 36433"/>
            <a:gd name="T5" fmla="*/ 17711 h 56835"/>
            <a:gd name="T6" fmla="*/ 32193 w 36433"/>
            <a:gd name="T7" fmla="*/ 13166 h 56835"/>
            <a:gd name="T8" fmla="*/ 29544 w 36433"/>
            <a:gd name="T9" fmla="*/ 9190 h 56835"/>
            <a:gd name="T10" fmla="*/ 27138 w 36433"/>
            <a:gd name="T11" fmla="*/ 5829 h 56835"/>
            <a:gd name="T12" fmla="*/ 23599 w 36433"/>
            <a:gd name="T13" fmla="*/ 2720 h 56835"/>
            <a:gd name="T14" fmla="*/ 21203 w 36433"/>
            <a:gd name="T15" fmla="*/ 919 h 56835"/>
            <a:gd name="T16" fmla="*/ 17320 w 36433"/>
            <a:gd name="T17" fmla="*/ 42 h 56835"/>
            <a:gd name="T18" fmla="*/ 14246 w 36433"/>
            <a:gd name="T19" fmla="*/ 1171 h 56835"/>
            <a:gd name="T20" fmla="*/ 9705 w 36433"/>
            <a:gd name="T21" fmla="*/ 2757 h 56835"/>
            <a:gd name="T22" fmla="*/ 6317 w 36433"/>
            <a:gd name="T23" fmla="*/ 5315 h 56835"/>
            <a:gd name="T24" fmla="*/ 4570 w 36433"/>
            <a:gd name="T25" fmla="*/ 8743 h 56835"/>
            <a:gd name="T26" fmla="*/ 2717 w 36433"/>
            <a:gd name="T27" fmla="*/ 12908 h 56835"/>
            <a:gd name="T28" fmla="*/ 1324 w 36433"/>
            <a:gd name="T29" fmla="*/ 17654 h 56835"/>
            <a:gd name="T30" fmla="*/ 1023 w 36433"/>
            <a:gd name="T31" fmla="*/ 22797 h 56835"/>
            <a:gd name="T32" fmla="*/ 378 w 36433"/>
            <a:gd name="T33" fmla="*/ 28140 h 56835"/>
            <a:gd name="T34" fmla="*/ 69 w 36433"/>
            <a:gd name="T35" fmla="*/ 32948 h 56835"/>
            <a:gd name="T36" fmla="*/ 794 w 36433"/>
            <a:gd name="T37" fmla="*/ 38685 h 56835"/>
            <a:gd name="T38" fmla="*/ 2480 w 36433"/>
            <a:gd name="T39" fmla="*/ 43430 h 56835"/>
            <a:gd name="T40" fmla="*/ 4748 w 36433"/>
            <a:gd name="T41" fmla="*/ 48065 h 56835"/>
            <a:gd name="T42" fmla="*/ 7512 w 36433"/>
            <a:gd name="T43" fmla="*/ 51809 h 56835"/>
            <a:gd name="T44" fmla="*/ 10664 w 36433"/>
            <a:gd name="T45" fmla="*/ 53711 h 56835"/>
            <a:gd name="T46" fmla="*/ 14085 w 36433"/>
            <a:gd name="T47" fmla="*/ 55731 h 56835"/>
            <a:gd name="T48" fmla="*/ 17643 w 36433"/>
            <a:gd name="T49" fmla="*/ 56813 h 56835"/>
            <a:gd name="T50" fmla="*/ 21200 w 36433"/>
            <a:gd name="T51" fmla="*/ 55863 h 56835"/>
            <a:gd name="T52" fmla="*/ 24621 w 36433"/>
            <a:gd name="T53" fmla="*/ 54245 h 56835"/>
            <a:gd name="T54" fmla="*/ 27774 w 36433"/>
            <a:gd name="T55" fmla="*/ 51637 h 56835"/>
            <a:gd name="T56" fmla="*/ 30537 w 36433"/>
            <a:gd name="T57" fmla="*/ 48140 h 56835"/>
            <a:gd name="T58" fmla="*/ 32805 w 36433"/>
            <a:gd name="T59" fmla="*/ 43892 h 56835"/>
            <a:gd name="T60" fmla="*/ 34491 w 36433"/>
            <a:gd name="T61" fmla="*/ 39052 h 56835"/>
            <a:gd name="T62" fmla="*/ 35528 w 36433"/>
            <a:gd name="T63" fmla="*/ 33808 h 56835"/>
            <a:gd name="T64" fmla="*/ 36433 w 36433"/>
            <a:gd name="T65" fmla="*/ 27161 h 56835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6433" h="56835">
              <a:moveTo>
                <a:pt x="36433" y="27161"/>
              </a:moveTo>
              <a:cubicBezTo>
                <a:pt x="36408" y="25301"/>
                <a:pt x="35753" y="24223"/>
                <a:pt x="35375" y="22647"/>
              </a:cubicBezTo>
              <a:cubicBezTo>
                <a:pt x="34997" y="21072"/>
                <a:pt x="34694" y="19292"/>
                <a:pt x="34164" y="17711"/>
              </a:cubicBezTo>
              <a:cubicBezTo>
                <a:pt x="33634" y="16131"/>
                <a:pt x="32963" y="14586"/>
                <a:pt x="32193" y="13166"/>
              </a:cubicBezTo>
              <a:cubicBezTo>
                <a:pt x="31423" y="11745"/>
                <a:pt x="30386" y="10413"/>
                <a:pt x="29544" y="9190"/>
              </a:cubicBezTo>
              <a:cubicBezTo>
                <a:pt x="28702" y="7968"/>
                <a:pt x="28129" y="6907"/>
                <a:pt x="27138" y="5829"/>
              </a:cubicBezTo>
              <a:cubicBezTo>
                <a:pt x="26146" y="4749"/>
                <a:pt x="24588" y="3538"/>
                <a:pt x="23599" y="2720"/>
              </a:cubicBezTo>
              <a:cubicBezTo>
                <a:pt x="22610" y="1902"/>
                <a:pt x="22249" y="1364"/>
                <a:pt x="21203" y="919"/>
              </a:cubicBezTo>
              <a:cubicBezTo>
                <a:pt x="20157" y="473"/>
                <a:pt x="18480" y="0"/>
                <a:pt x="17320" y="42"/>
              </a:cubicBezTo>
              <a:cubicBezTo>
                <a:pt x="16160" y="84"/>
                <a:pt x="15516" y="718"/>
                <a:pt x="14246" y="1171"/>
              </a:cubicBezTo>
              <a:cubicBezTo>
                <a:pt x="12976" y="1623"/>
                <a:pt x="11026" y="2066"/>
                <a:pt x="9705" y="2757"/>
              </a:cubicBezTo>
              <a:cubicBezTo>
                <a:pt x="8383" y="3448"/>
                <a:pt x="7172" y="4317"/>
                <a:pt x="6317" y="5315"/>
              </a:cubicBezTo>
              <a:cubicBezTo>
                <a:pt x="5462" y="6313"/>
                <a:pt x="5170" y="7477"/>
                <a:pt x="4570" y="8743"/>
              </a:cubicBezTo>
              <a:cubicBezTo>
                <a:pt x="3970" y="10008"/>
                <a:pt x="3258" y="11423"/>
                <a:pt x="2717" y="12908"/>
              </a:cubicBezTo>
              <a:cubicBezTo>
                <a:pt x="2176" y="14393"/>
                <a:pt x="1607" y="16006"/>
                <a:pt x="1324" y="17654"/>
              </a:cubicBezTo>
              <a:cubicBezTo>
                <a:pt x="1042" y="19303"/>
                <a:pt x="1181" y="21050"/>
                <a:pt x="1023" y="22797"/>
              </a:cubicBezTo>
              <a:cubicBezTo>
                <a:pt x="865" y="24544"/>
                <a:pt x="537" y="26449"/>
                <a:pt x="378" y="28140"/>
              </a:cubicBezTo>
              <a:cubicBezTo>
                <a:pt x="219" y="29831"/>
                <a:pt x="0" y="31191"/>
                <a:pt x="69" y="32948"/>
              </a:cubicBezTo>
              <a:cubicBezTo>
                <a:pt x="138" y="34706"/>
                <a:pt x="392" y="36938"/>
                <a:pt x="794" y="38685"/>
              </a:cubicBezTo>
              <a:cubicBezTo>
                <a:pt x="1196" y="40432"/>
                <a:pt x="1821" y="41867"/>
                <a:pt x="2480" y="43430"/>
              </a:cubicBezTo>
              <a:cubicBezTo>
                <a:pt x="3139" y="44994"/>
                <a:pt x="3909" y="46669"/>
                <a:pt x="4748" y="48065"/>
              </a:cubicBezTo>
              <a:cubicBezTo>
                <a:pt x="5587" y="49462"/>
                <a:pt x="6526" y="50868"/>
                <a:pt x="7512" y="51809"/>
              </a:cubicBezTo>
              <a:cubicBezTo>
                <a:pt x="8498" y="52750"/>
                <a:pt x="9569" y="53057"/>
                <a:pt x="10664" y="53711"/>
              </a:cubicBezTo>
              <a:cubicBezTo>
                <a:pt x="11759" y="54365"/>
                <a:pt x="12922" y="55215"/>
                <a:pt x="14085" y="55731"/>
              </a:cubicBezTo>
              <a:cubicBezTo>
                <a:pt x="15248" y="56248"/>
                <a:pt x="16457" y="56791"/>
                <a:pt x="17643" y="56813"/>
              </a:cubicBezTo>
              <a:cubicBezTo>
                <a:pt x="18829" y="56835"/>
                <a:pt x="20037" y="56291"/>
                <a:pt x="21200" y="55863"/>
              </a:cubicBezTo>
              <a:cubicBezTo>
                <a:pt x="22363" y="55435"/>
                <a:pt x="23525" y="54949"/>
                <a:pt x="24621" y="54245"/>
              </a:cubicBezTo>
              <a:cubicBezTo>
                <a:pt x="25717" y="53541"/>
                <a:pt x="26788" y="52654"/>
                <a:pt x="27774" y="51637"/>
              </a:cubicBezTo>
              <a:cubicBezTo>
                <a:pt x="28760" y="50620"/>
                <a:pt x="29698" y="49431"/>
                <a:pt x="30537" y="48140"/>
              </a:cubicBezTo>
              <a:cubicBezTo>
                <a:pt x="31376" y="46849"/>
                <a:pt x="32146" y="45407"/>
                <a:pt x="32805" y="43892"/>
              </a:cubicBezTo>
              <a:cubicBezTo>
                <a:pt x="33464" y="42377"/>
                <a:pt x="34037" y="40733"/>
                <a:pt x="34491" y="39052"/>
              </a:cubicBezTo>
              <a:cubicBezTo>
                <a:pt x="34945" y="37371"/>
                <a:pt x="35204" y="35790"/>
                <a:pt x="35528" y="33808"/>
              </a:cubicBezTo>
              <a:cubicBezTo>
                <a:pt x="35852" y="31826"/>
                <a:pt x="36244" y="28546"/>
                <a:pt x="36433" y="27161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0.70675</cdr:x>
      <cdr:y>0.75575</cdr:y>
    </cdr:from>
    <cdr:to>
      <cdr:x>0.71175</cdr:x>
      <cdr:y>0.7645</cdr:y>
    </cdr:to>
    <cdr:sp macro="" textlink="">
      <cdr:nvSpPr>
        <cdr:cNvPr id="4104" name="PlotDat2_21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6065346" y="4412692"/>
          <a:ext cx="42910" cy="51090"/>
        </a:xfrm>
        <a:custGeom xmlns:a="http://schemas.openxmlformats.org/drawingml/2006/main">
          <a:avLst/>
          <a:gdLst>
            <a:gd name="T0" fmla="*/ 40713 w 40719"/>
            <a:gd name="T1" fmla="*/ 24124 h 49549"/>
            <a:gd name="T2" fmla="*/ 39581 w 40719"/>
            <a:gd name="T3" fmla="*/ 19053 h 49549"/>
            <a:gd name="T4" fmla="*/ 38505 w 40719"/>
            <a:gd name="T5" fmla="*/ 14484 h 49549"/>
            <a:gd name="T6" fmla="*/ 36760 w 40719"/>
            <a:gd name="T7" fmla="*/ 10275 h 49549"/>
            <a:gd name="T8" fmla="*/ 34404 w 40719"/>
            <a:gd name="T9" fmla="*/ 6590 h 49549"/>
            <a:gd name="T10" fmla="*/ 31399 w 40719"/>
            <a:gd name="T11" fmla="*/ 3476 h 49549"/>
            <a:gd name="T12" fmla="*/ 26725 w 40719"/>
            <a:gd name="T13" fmla="*/ 1013 h 49549"/>
            <a:gd name="T14" fmla="*/ 22714 w 40719"/>
            <a:gd name="T15" fmla="*/ 129 h 49549"/>
            <a:gd name="T16" fmla="*/ 19335 w 40719"/>
            <a:gd name="T17" fmla="*/ 240 h 49549"/>
            <a:gd name="T18" fmla="*/ 16591 w 40719"/>
            <a:gd name="T19" fmla="*/ 711 h 49549"/>
            <a:gd name="T20" fmla="*/ 12214 w 40719"/>
            <a:gd name="T21" fmla="*/ 2078 h 49549"/>
            <a:gd name="T22" fmla="*/ 8764 w 40719"/>
            <a:gd name="T23" fmla="*/ 4283 h 49549"/>
            <a:gd name="T24" fmla="*/ 6722 w 40719"/>
            <a:gd name="T25" fmla="*/ 7240 h 49549"/>
            <a:gd name="T26" fmla="*/ 4397 w 40719"/>
            <a:gd name="T27" fmla="*/ 10840 h 49549"/>
            <a:gd name="T28" fmla="*/ 2395 w 40719"/>
            <a:gd name="T29" fmla="*/ 14942 h 49549"/>
            <a:gd name="T30" fmla="*/ 1420 w 40719"/>
            <a:gd name="T31" fmla="*/ 19390 h 49549"/>
            <a:gd name="T32" fmla="*/ 37 w 40719"/>
            <a:gd name="T33" fmla="*/ 24010 h 49549"/>
            <a:gd name="T34" fmla="*/ 1198 w 40719"/>
            <a:gd name="T35" fmla="*/ 28626 h 49549"/>
            <a:gd name="T36" fmla="*/ 2311 w 40719"/>
            <a:gd name="T37" fmla="*/ 33375 h 49549"/>
            <a:gd name="T38" fmla="*/ 4116 w 40719"/>
            <a:gd name="T39" fmla="*/ 38039 h 49549"/>
            <a:gd name="T40" fmla="*/ 6548 w 40719"/>
            <a:gd name="T41" fmla="*/ 42063 h 49549"/>
            <a:gd name="T42" fmla="*/ 9511 w 40719"/>
            <a:gd name="T43" fmla="*/ 44720 h 49549"/>
            <a:gd name="T44" fmla="*/ 12890 w 40719"/>
            <a:gd name="T45" fmla="*/ 46695 h 49549"/>
            <a:gd name="T46" fmla="*/ 16558 w 40719"/>
            <a:gd name="T47" fmla="*/ 48610 h 49549"/>
            <a:gd name="T48" fmla="*/ 20370 w 40719"/>
            <a:gd name="T49" fmla="*/ 49530 h 49549"/>
            <a:gd name="T50" fmla="*/ 24185 w 40719"/>
            <a:gd name="T51" fmla="*/ 48498 h 49549"/>
            <a:gd name="T52" fmla="*/ 27852 w 40719"/>
            <a:gd name="T53" fmla="*/ 47093 h 49549"/>
            <a:gd name="T54" fmla="*/ 31232 w 40719"/>
            <a:gd name="T55" fmla="*/ 44824 h 49549"/>
            <a:gd name="T56" fmla="*/ 34194 w 40719"/>
            <a:gd name="T57" fmla="*/ 41778 h 49549"/>
            <a:gd name="T58" fmla="*/ 36626 w 40719"/>
            <a:gd name="T59" fmla="*/ 38073 h 49549"/>
            <a:gd name="T60" fmla="*/ 38431 w 40719"/>
            <a:gd name="T61" fmla="*/ 33851 h 49549"/>
            <a:gd name="T62" fmla="*/ 39544 w 40719"/>
            <a:gd name="T63" fmla="*/ 29274 h 49549"/>
            <a:gd name="T64" fmla="*/ 40713 w 40719"/>
            <a:gd name="T65" fmla="*/ 24124 h 4954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40719" h="49549">
              <a:moveTo>
                <a:pt x="40713" y="24124"/>
              </a:moveTo>
              <a:cubicBezTo>
                <a:pt x="40719" y="22421"/>
                <a:pt x="39949" y="20659"/>
                <a:pt x="39581" y="19053"/>
              </a:cubicBezTo>
              <a:cubicBezTo>
                <a:pt x="39213" y="17447"/>
                <a:pt x="38976" y="15947"/>
                <a:pt x="38505" y="14484"/>
              </a:cubicBezTo>
              <a:cubicBezTo>
                <a:pt x="38034" y="13022"/>
                <a:pt x="37443" y="11592"/>
                <a:pt x="36760" y="10275"/>
              </a:cubicBezTo>
              <a:cubicBezTo>
                <a:pt x="36076" y="8960"/>
                <a:pt x="35297" y="7724"/>
                <a:pt x="34404" y="6590"/>
              </a:cubicBezTo>
              <a:cubicBezTo>
                <a:pt x="33511" y="5457"/>
                <a:pt x="32679" y="4405"/>
                <a:pt x="31399" y="3476"/>
              </a:cubicBezTo>
              <a:cubicBezTo>
                <a:pt x="30120" y="2546"/>
                <a:pt x="28172" y="1570"/>
                <a:pt x="26725" y="1013"/>
              </a:cubicBezTo>
              <a:cubicBezTo>
                <a:pt x="25277" y="456"/>
                <a:pt x="23946" y="258"/>
                <a:pt x="22714" y="129"/>
              </a:cubicBezTo>
              <a:cubicBezTo>
                <a:pt x="21482" y="0"/>
                <a:pt x="20356" y="143"/>
                <a:pt x="19335" y="240"/>
              </a:cubicBezTo>
              <a:cubicBezTo>
                <a:pt x="18315" y="337"/>
                <a:pt x="17778" y="405"/>
                <a:pt x="16591" y="711"/>
              </a:cubicBezTo>
              <a:cubicBezTo>
                <a:pt x="15404" y="1017"/>
                <a:pt x="13519" y="1482"/>
                <a:pt x="12214" y="2078"/>
              </a:cubicBezTo>
              <a:cubicBezTo>
                <a:pt x="10909" y="2674"/>
                <a:pt x="9679" y="3423"/>
                <a:pt x="8764" y="4283"/>
              </a:cubicBezTo>
              <a:cubicBezTo>
                <a:pt x="7849" y="5144"/>
                <a:pt x="7450" y="6148"/>
                <a:pt x="6722" y="7240"/>
              </a:cubicBezTo>
              <a:cubicBezTo>
                <a:pt x="5994" y="8333"/>
                <a:pt x="5118" y="9556"/>
                <a:pt x="4397" y="10840"/>
              </a:cubicBezTo>
              <a:cubicBezTo>
                <a:pt x="3676" y="12123"/>
                <a:pt x="2891" y="13518"/>
                <a:pt x="2395" y="14942"/>
              </a:cubicBezTo>
              <a:cubicBezTo>
                <a:pt x="1898" y="16367"/>
                <a:pt x="1812" y="17878"/>
                <a:pt x="1420" y="19390"/>
              </a:cubicBezTo>
              <a:cubicBezTo>
                <a:pt x="1027" y="20901"/>
                <a:pt x="74" y="22470"/>
                <a:pt x="37" y="24010"/>
              </a:cubicBezTo>
              <a:cubicBezTo>
                <a:pt x="0" y="25549"/>
                <a:pt x="819" y="27066"/>
                <a:pt x="1198" y="28626"/>
              </a:cubicBezTo>
              <a:cubicBezTo>
                <a:pt x="1577" y="30186"/>
                <a:pt x="1825" y="31807"/>
                <a:pt x="2311" y="33375"/>
              </a:cubicBezTo>
              <a:cubicBezTo>
                <a:pt x="2797" y="34944"/>
                <a:pt x="3410" y="36592"/>
                <a:pt x="4116" y="38039"/>
              </a:cubicBezTo>
              <a:cubicBezTo>
                <a:pt x="4822" y="39487"/>
                <a:pt x="5649" y="40949"/>
                <a:pt x="6548" y="42063"/>
              </a:cubicBezTo>
              <a:cubicBezTo>
                <a:pt x="7447" y="43176"/>
                <a:pt x="8454" y="43948"/>
                <a:pt x="9511" y="44720"/>
              </a:cubicBezTo>
              <a:cubicBezTo>
                <a:pt x="10568" y="45492"/>
                <a:pt x="11716" y="46046"/>
                <a:pt x="12890" y="46695"/>
              </a:cubicBezTo>
              <a:cubicBezTo>
                <a:pt x="14064" y="47344"/>
                <a:pt x="15311" y="48138"/>
                <a:pt x="16558" y="48610"/>
              </a:cubicBezTo>
              <a:cubicBezTo>
                <a:pt x="17805" y="49082"/>
                <a:pt x="19099" y="49549"/>
                <a:pt x="20370" y="49530"/>
              </a:cubicBezTo>
              <a:cubicBezTo>
                <a:pt x="21641" y="49511"/>
                <a:pt x="22938" y="48904"/>
                <a:pt x="24185" y="48498"/>
              </a:cubicBezTo>
              <a:cubicBezTo>
                <a:pt x="25432" y="48092"/>
                <a:pt x="26678" y="47705"/>
                <a:pt x="27852" y="47093"/>
              </a:cubicBezTo>
              <a:cubicBezTo>
                <a:pt x="29026" y="46481"/>
                <a:pt x="30175" y="45710"/>
                <a:pt x="31232" y="44824"/>
              </a:cubicBezTo>
              <a:cubicBezTo>
                <a:pt x="32289" y="43938"/>
                <a:pt x="33295" y="42903"/>
                <a:pt x="34194" y="41778"/>
              </a:cubicBezTo>
              <a:cubicBezTo>
                <a:pt x="35093" y="40653"/>
                <a:pt x="35920" y="39394"/>
                <a:pt x="36626" y="38073"/>
              </a:cubicBezTo>
              <a:cubicBezTo>
                <a:pt x="37332" y="36752"/>
                <a:pt x="37945" y="35317"/>
                <a:pt x="38431" y="33851"/>
              </a:cubicBezTo>
              <a:cubicBezTo>
                <a:pt x="38917" y="32385"/>
                <a:pt x="39164" y="30895"/>
                <a:pt x="39544" y="29274"/>
              </a:cubicBezTo>
              <a:cubicBezTo>
                <a:pt x="39924" y="27653"/>
                <a:pt x="40470" y="25197"/>
                <a:pt x="40713" y="24124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0.7165</cdr:x>
      <cdr:y>0.771</cdr:y>
    </cdr:from>
    <cdr:to>
      <cdr:x>0.722</cdr:x>
      <cdr:y>0.7785</cdr:y>
    </cdr:to>
    <cdr:sp macro="" textlink="">
      <cdr:nvSpPr>
        <cdr:cNvPr id="4105" name="PlotDat2_23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6149021" y="4501734"/>
          <a:ext cx="47201" cy="43791"/>
        </a:xfrm>
        <a:custGeom xmlns:a="http://schemas.openxmlformats.org/drawingml/2006/main">
          <a:avLst/>
          <a:gdLst>
            <a:gd name="T0" fmla="*/ 42862 w 42862"/>
            <a:gd name="T1" fmla="*/ 22032 h 42263"/>
            <a:gd name="T2" fmla="*/ 41772 w 42862"/>
            <a:gd name="T3" fmla="*/ 18164 h 42263"/>
            <a:gd name="T4" fmla="*/ 40436 w 42862"/>
            <a:gd name="T5" fmla="*/ 13751 h 42263"/>
            <a:gd name="T6" fmla="*/ 38264 w 42862"/>
            <a:gd name="T7" fmla="*/ 9695 h 42263"/>
            <a:gd name="T8" fmla="*/ 35337 w 42862"/>
            <a:gd name="T9" fmla="*/ 6149 h 42263"/>
            <a:gd name="T10" fmla="*/ 31485 w 42862"/>
            <a:gd name="T11" fmla="*/ 3856 h 42263"/>
            <a:gd name="T12" fmla="*/ 28753 w 42862"/>
            <a:gd name="T13" fmla="*/ 966 h 42263"/>
            <a:gd name="T14" fmla="*/ 24042 w 42862"/>
            <a:gd name="T15" fmla="*/ 91 h 42263"/>
            <a:gd name="T16" fmla="*/ 19614 w 42862"/>
            <a:gd name="T17" fmla="*/ 422 h 42263"/>
            <a:gd name="T18" fmla="*/ 15524 w 42862"/>
            <a:gd name="T19" fmla="*/ 899 h 42263"/>
            <a:gd name="T20" fmla="*/ 11962 w 42862"/>
            <a:gd name="T21" fmla="*/ 2226 h 42263"/>
            <a:gd name="T22" fmla="*/ 9253 w 42862"/>
            <a:gd name="T23" fmla="*/ 4346 h 42263"/>
            <a:gd name="T24" fmla="*/ 5475 w 42862"/>
            <a:gd name="T25" fmla="*/ 7182 h 42263"/>
            <a:gd name="T26" fmla="*/ 3536 w 42862"/>
            <a:gd name="T27" fmla="*/ 10625 h 42263"/>
            <a:gd name="T28" fmla="*/ 1852 w 42862"/>
            <a:gd name="T29" fmla="*/ 14541 h 42263"/>
            <a:gd name="T30" fmla="*/ 1163 w 42862"/>
            <a:gd name="T31" fmla="*/ 18781 h 42263"/>
            <a:gd name="T32" fmla="*/ 59 w 42862"/>
            <a:gd name="T33" fmla="*/ 23179 h 42263"/>
            <a:gd name="T34" fmla="*/ 1517 w 42862"/>
            <a:gd name="T35" fmla="*/ 27081 h 42263"/>
            <a:gd name="T36" fmla="*/ 2688 w 42862"/>
            <a:gd name="T37" fmla="*/ 30415 h 42263"/>
            <a:gd name="T38" fmla="*/ 4592 w 42862"/>
            <a:gd name="T39" fmla="*/ 34502 h 42263"/>
            <a:gd name="T40" fmla="*/ 7152 w 42862"/>
            <a:gd name="T41" fmla="*/ 37279 h 42263"/>
            <a:gd name="T42" fmla="*/ 10273 w 42862"/>
            <a:gd name="T43" fmla="*/ 39690 h 42263"/>
            <a:gd name="T44" fmla="*/ 13833 w 42862"/>
            <a:gd name="T45" fmla="*/ 41049 h 42263"/>
            <a:gd name="T46" fmla="*/ 17696 w 42862"/>
            <a:gd name="T47" fmla="*/ 42097 h 42263"/>
            <a:gd name="T48" fmla="*/ 21713 w 42862"/>
            <a:gd name="T49" fmla="*/ 42046 h 42263"/>
            <a:gd name="T50" fmla="*/ 25730 w 42862"/>
            <a:gd name="T51" fmla="*/ 41606 h 42263"/>
            <a:gd name="T52" fmla="*/ 29593 w 42862"/>
            <a:gd name="T53" fmla="*/ 40381 h 42263"/>
            <a:gd name="T54" fmla="*/ 33152 w 42862"/>
            <a:gd name="T55" fmla="*/ 38420 h 42263"/>
            <a:gd name="T56" fmla="*/ 36273 w 42862"/>
            <a:gd name="T57" fmla="*/ 35800 h 42263"/>
            <a:gd name="T58" fmla="*/ 38835 w 42862"/>
            <a:gd name="T59" fmla="*/ 32617 h 42263"/>
            <a:gd name="T60" fmla="*/ 40737 w 42862"/>
            <a:gd name="T61" fmla="*/ 28998 h 42263"/>
            <a:gd name="T62" fmla="*/ 41908 w 42862"/>
            <a:gd name="T63" fmla="*/ 25080 h 42263"/>
            <a:gd name="T64" fmla="*/ 42862 w 42862"/>
            <a:gd name="T65" fmla="*/ 22032 h 4226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42862" h="42263">
              <a:moveTo>
                <a:pt x="42862" y="22032"/>
              </a:moveTo>
              <a:cubicBezTo>
                <a:pt x="42839" y="20879"/>
                <a:pt x="42177" y="19545"/>
                <a:pt x="41772" y="18164"/>
              </a:cubicBezTo>
              <a:cubicBezTo>
                <a:pt x="41368" y="16784"/>
                <a:pt x="41021" y="15162"/>
                <a:pt x="40436" y="13751"/>
              </a:cubicBezTo>
              <a:cubicBezTo>
                <a:pt x="39852" y="12339"/>
                <a:pt x="39114" y="10962"/>
                <a:pt x="38264" y="9695"/>
              </a:cubicBezTo>
              <a:cubicBezTo>
                <a:pt x="37414" y="8428"/>
                <a:pt x="36467" y="7122"/>
                <a:pt x="35337" y="6149"/>
              </a:cubicBezTo>
              <a:cubicBezTo>
                <a:pt x="34208" y="5176"/>
                <a:pt x="32582" y="4719"/>
                <a:pt x="31485" y="3856"/>
              </a:cubicBezTo>
              <a:cubicBezTo>
                <a:pt x="30387" y="2992"/>
                <a:pt x="29994" y="1594"/>
                <a:pt x="28753" y="966"/>
              </a:cubicBezTo>
              <a:cubicBezTo>
                <a:pt x="27513" y="339"/>
                <a:pt x="25565" y="181"/>
                <a:pt x="24042" y="91"/>
              </a:cubicBezTo>
              <a:cubicBezTo>
                <a:pt x="22519" y="0"/>
                <a:pt x="21034" y="288"/>
                <a:pt x="19614" y="422"/>
              </a:cubicBezTo>
              <a:cubicBezTo>
                <a:pt x="18194" y="557"/>
                <a:pt x="16799" y="599"/>
                <a:pt x="15524" y="899"/>
              </a:cubicBezTo>
              <a:cubicBezTo>
                <a:pt x="14248" y="1200"/>
                <a:pt x="13006" y="1651"/>
                <a:pt x="11962" y="2226"/>
              </a:cubicBezTo>
              <a:cubicBezTo>
                <a:pt x="10917" y="2801"/>
                <a:pt x="10334" y="3520"/>
                <a:pt x="9253" y="4346"/>
              </a:cubicBezTo>
              <a:cubicBezTo>
                <a:pt x="8173" y="5172"/>
                <a:pt x="6428" y="6135"/>
                <a:pt x="5475" y="7182"/>
              </a:cubicBezTo>
              <a:cubicBezTo>
                <a:pt x="4523" y="8228"/>
                <a:pt x="4140" y="9399"/>
                <a:pt x="3536" y="10625"/>
              </a:cubicBezTo>
              <a:cubicBezTo>
                <a:pt x="2932" y="11851"/>
                <a:pt x="2248" y="13181"/>
                <a:pt x="1852" y="14541"/>
              </a:cubicBezTo>
              <a:cubicBezTo>
                <a:pt x="1457" y="15900"/>
                <a:pt x="1462" y="17341"/>
                <a:pt x="1163" y="18781"/>
              </a:cubicBezTo>
              <a:cubicBezTo>
                <a:pt x="864" y="20220"/>
                <a:pt x="0" y="21796"/>
                <a:pt x="59" y="23179"/>
              </a:cubicBezTo>
              <a:cubicBezTo>
                <a:pt x="118" y="24563"/>
                <a:pt x="1079" y="25875"/>
                <a:pt x="1517" y="27081"/>
              </a:cubicBezTo>
              <a:cubicBezTo>
                <a:pt x="1955" y="28287"/>
                <a:pt x="2175" y="29178"/>
                <a:pt x="2688" y="30415"/>
              </a:cubicBezTo>
              <a:cubicBezTo>
                <a:pt x="3201" y="31652"/>
                <a:pt x="3848" y="33358"/>
                <a:pt x="4592" y="34502"/>
              </a:cubicBezTo>
              <a:cubicBezTo>
                <a:pt x="5336" y="35645"/>
                <a:pt x="6205" y="36414"/>
                <a:pt x="7152" y="37279"/>
              </a:cubicBezTo>
              <a:cubicBezTo>
                <a:pt x="8099" y="38143"/>
                <a:pt x="9159" y="39062"/>
                <a:pt x="10273" y="39690"/>
              </a:cubicBezTo>
              <a:cubicBezTo>
                <a:pt x="11387" y="40319"/>
                <a:pt x="12596" y="40647"/>
                <a:pt x="13833" y="41049"/>
              </a:cubicBezTo>
              <a:cubicBezTo>
                <a:pt x="15070" y="41450"/>
                <a:pt x="16383" y="41931"/>
                <a:pt x="17696" y="42097"/>
              </a:cubicBezTo>
              <a:cubicBezTo>
                <a:pt x="19009" y="42263"/>
                <a:pt x="20374" y="42128"/>
                <a:pt x="21713" y="42046"/>
              </a:cubicBezTo>
              <a:cubicBezTo>
                <a:pt x="23052" y="41964"/>
                <a:pt x="24417" y="41884"/>
                <a:pt x="25730" y="41606"/>
              </a:cubicBezTo>
              <a:cubicBezTo>
                <a:pt x="27043" y="41328"/>
                <a:pt x="28356" y="40912"/>
                <a:pt x="29593" y="40381"/>
              </a:cubicBezTo>
              <a:cubicBezTo>
                <a:pt x="30830" y="39850"/>
                <a:pt x="32039" y="39183"/>
                <a:pt x="33152" y="38420"/>
              </a:cubicBezTo>
              <a:cubicBezTo>
                <a:pt x="34265" y="37657"/>
                <a:pt x="35326" y="36767"/>
                <a:pt x="36273" y="35800"/>
              </a:cubicBezTo>
              <a:cubicBezTo>
                <a:pt x="37220" y="34833"/>
                <a:pt x="38091" y="33751"/>
                <a:pt x="38835" y="32617"/>
              </a:cubicBezTo>
              <a:cubicBezTo>
                <a:pt x="39579" y="31483"/>
                <a:pt x="40225" y="30254"/>
                <a:pt x="40737" y="28998"/>
              </a:cubicBezTo>
              <a:cubicBezTo>
                <a:pt x="41249" y="27742"/>
                <a:pt x="41554" y="26241"/>
                <a:pt x="41908" y="25080"/>
              </a:cubicBezTo>
              <a:cubicBezTo>
                <a:pt x="42262" y="23919"/>
                <a:pt x="42663" y="22667"/>
                <a:pt x="42862" y="22032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0.71825</cdr:x>
      <cdr:y>0.7675</cdr:y>
    </cdr:from>
    <cdr:to>
      <cdr:x>0.72325</cdr:x>
      <cdr:y>0.7755</cdr:y>
    </cdr:to>
    <cdr:sp macro="" textlink="">
      <cdr:nvSpPr>
        <cdr:cNvPr id="4107" name="PlotDat2_27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6164039" y="4481298"/>
          <a:ext cx="42911" cy="46711"/>
        </a:xfrm>
        <a:custGeom xmlns:a="http://schemas.openxmlformats.org/drawingml/2006/main">
          <a:avLst/>
          <a:gdLst>
            <a:gd name="T0" fmla="*/ 40710 w 40720"/>
            <a:gd name="T1" fmla="*/ 23901 h 46635"/>
            <a:gd name="T2" fmla="*/ 39789 w 40720"/>
            <a:gd name="T3" fmla="*/ 19296 h 46635"/>
            <a:gd name="T4" fmla="*/ 38728 w 40720"/>
            <a:gd name="T5" fmla="*/ 15142 h 46635"/>
            <a:gd name="T6" fmla="*/ 37007 w 40720"/>
            <a:gd name="T7" fmla="*/ 11317 h 46635"/>
            <a:gd name="T8" fmla="*/ 34693 w 40720"/>
            <a:gd name="T9" fmla="*/ 7969 h 46635"/>
            <a:gd name="T10" fmla="*/ 31875 w 40720"/>
            <a:gd name="T11" fmla="*/ 4396 h 46635"/>
            <a:gd name="T12" fmla="*/ 27430 w 40720"/>
            <a:gd name="T13" fmla="*/ 1492 h 46635"/>
            <a:gd name="T14" fmla="*/ 23549 w 40720"/>
            <a:gd name="T15" fmla="*/ 242 h 46635"/>
            <a:gd name="T16" fmla="*/ 20194 w 40720"/>
            <a:gd name="T17" fmla="*/ 45 h 46635"/>
            <a:gd name="T18" fmla="*/ 17370 w 40720"/>
            <a:gd name="T19" fmla="*/ 318 h 46635"/>
            <a:gd name="T20" fmla="*/ 12879 w 40720"/>
            <a:gd name="T21" fmla="*/ 1688 h 46635"/>
            <a:gd name="T22" fmla="*/ 9191 w 40720"/>
            <a:gd name="T23" fmla="*/ 3900 h 46635"/>
            <a:gd name="T24" fmla="*/ 6819 w 40720"/>
            <a:gd name="T25" fmla="*/ 6873 h 46635"/>
            <a:gd name="T26" fmla="*/ 4100 w 40720"/>
            <a:gd name="T27" fmla="*/ 10491 h 46635"/>
            <a:gd name="T28" fmla="*/ 1641 w 40720"/>
            <a:gd name="T29" fmla="*/ 14617 h 46635"/>
            <a:gd name="T30" fmla="*/ 188 w 40720"/>
            <a:gd name="T31" fmla="*/ 19089 h 46635"/>
            <a:gd name="T32" fmla="*/ 513 w 40720"/>
            <a:gd name="T33" fmla="*/ 23738 h 46635"/>
            <a:gd name="T34" fmla="*/ 893 w 40720"/>
            <a:gd name="T35" fmla="*/ 28383 h 46635"/>
            <a:gd name="T36" fmla="*/ 2020 w 40720"/>
            <a:gd name="T37" fmla="*/ 32855 h 46635"/>
            <a:gd name="T38" fmla="*/ 3849 w 40720"/>
            <a:gd name="T39" fmla="*/ 36966 h 46635"/>
            <a:gd name="T40" fmla="*/ 6311 w 40720"/>
            <a:gd name="T41" fmla="*/ 40174 h 46635"/>
            <a:gd name="T42" fmla="*/ 9312 w 40720"/>
            <a:gd name="T43" fmla="*/ 43370 h 46635"/>
            <a:gd name="T44" fmla="*/ 12735 w 40720"/>
            <a:gd name="T45" fmla="*/ 45787 h 46635"/>
            <a:gd name="T46" fmla="*/ 16449 w 40720"/>
            <a:gd name="T47" fmla="*/ 46552 h 46635"/>
            <a:gd name="T48" fmla="*/ 20312 w 40720"/>
            <a:gd name="T49" fmla="*/ 46284 h 46635"/>
            <a:gd name="T50" fmla="*/ 24174 w 40720"/>
            <a:gd name="T51" fmla="*/ 45824 h 46635"/>
            <a:gd name="T52" fmla="*/ 27889 w 40720"/>
            <a:gd name="T53" fmla="*/ 44490 h 46635"/>
            <a:gd name="T54" fmla="*/ 31311 w 40720"/>
            <a:gd name="T55" fmla="*/ 42333 h 46635"/>
            <a:gd name="T56" fmla="*/ 34313 w 40720"/>
            <a:gd name="T57" fmla="*/ 39435 h 46635"/>
            <a:gd name="T58" fmla="*/ 36774 w 40720"/>
            <a:gd name="T59" fmla="*/ 35908 h 46635"/>
            <a:gd name="T60" fmla="*/ 38604 w 40720"/>
            <a:gd name="T61" fmla="*/ 31887 h 46635"/>
            <a:gd name="T62" fmla="*/ 39730 w 40720"/>
            <a:gd name="T63" fmla="*/ 27528 h 46635"/>
            <a:gd name="T64" fmla="*/ 40710 w 40720"/>
            <a:gd name="T65" fmla="*/ 23901 h 46635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40720" h="46635">
              <a:moveTo>
                <a:pt x="40710" y="23901"/>
              </a:moveTo>
              <a:cubicBezTo>
                <a:pt x="40720" y="22529"/>
                <a:pt x="40120" y="20756"/>
                <a:pt x="39789" y="19296"/>
              </a:cubicBezTo>
              <a:cubicBezTo>
                <a:pt x="39459" y="17836"/>
                <a:pt x="39192" y="16473"/>
                <a:pt x="38728" y="15142"/>
              </a:cubicBezTo>
              <a:cubicBezTo>
                <a:pt x="38264" y="13812"/>
                <a:pt x="37680" y="12513"/>
                <a:pt x="37007" y="11317"/>
              </a:cubicBezTo>
              <a:cubicBezTo>
                <a:pt x="36334" y="10121"/>
                <a:pt x="35548" y="9123"/>
                <a:pt x="34693" y="7969"/>
              </a:cubicBezTo>
              <a:cubicBezTo>
                <a:pt x="33838" y="6815"/>
                <a:pt x="33085" y="5475"/>
                <a:pt x="31875" y="4396"/>
              </a:cubicBezTo>
              <a:cubicBezTo>
                <a:pt x="30665" y="3317"/>
                <a:pt x="28817" y="2184"/>
                <a:pt x="27430" y="1492"/>
              </a:cubicBezTo>
              <a:cubicBezTo>
                <a:pt x="26042" y="800"/>
                <a:pt x="24755" y="483"/>
                <a:pt x="23549" y="242"/>
              </a:cubicBezTo>
              <a:cubicBezTo>
                <a:pt x="22342" y="0"/>
                <a:pt x="21223" y="32"/>
                <a:pt x="20194" y="45"/>
              </a:cubicBezTo>
              <a:cubicBezTo>
                <a:pt x="19165" y="58"/>
                <a:pt x="18590" y="45"/>
                <a:pt x="17370" y="318"/>
              </a:cubicBezTo>
              <a:cubicBezTo>
                <a:pt x="16151" y="592"/>
                <a:pt x="14242" y="1091"/>
                <a:pt x="12879" y="1688"/>
              </a:cubicBezTo>
              <a:cubicBezTo>
                <a:pt x="11517" y="2285"/>
                <a:pt x="10202" y="3036"/>
                <a:pt x="9191" y="3900"/>
              </a:cubicBezTo>
              <a:cubicBezTo>
                <a:pt x="8181" y="4765"/>
                <a:pt x="7667" y="5775"/>
                <a:pt x="6819" y="6873"/>
              </a:cubicBezTo>
              <a:cubicBezTo>
                <a:pt x="5971" y="7971"/>
                <a:pt x="4963" y="9201"/>
                <a:pt x="4100" y="10491"/>
              </a:cubicBezTo>
              <a:cubicBezTo>
                <a:pt x="3237" y="11782"/>
                <a:pt x="2293" y="13184"/>
                <a:pt x="1641" y="14617"/>
              </a:cubicBezTo>
              <a:cubicBezTo>
                <a:pt x="989" y="16050"/>
                <a:pt x="376" y="17569"/>
                <a:pt x="188" y="19089"/>
              </a:cubicBezTo>
              <a:cubicBezTo>
                <a:pt x="0" y="20609"/>
                <a:pt x="396" y="22189"/>
                <a:pt x="513" y="23738"/>
              </a:cubicBezTo>
              <a:cubicBezTo>
                <a:pt x="630" y="25287"/>
                <a:pt x="642" y="26864"/>
                <a:pt x="893" y="28383"/>
              </a:cubicBezTo>
              <a:cubicBezTo>
                <a:pt x="1144" y="29903"/>
                <a:pt x="1527" y="31424"/>
                <a:pt x="2020" y="32855"/>
              </a:cubicBezTo>
              <a:cubicBezTo>
                <a:pt x="2513" y="34285"/>
                <a:pt x="3134" y="35746"/>
                <a:pt x="3849" y="36966"/>
              </a:cubicBezTo>
              <a:cubicBezTo>
                <a:pt x="4564" y="38186"/>
                <a:pt x="5401" y="39106"/>
                <a:pt x="6311" y="40174"/>
              </a:cubicBezTo>
              <a:cubicBezTo>
                <a:pt x="7221" y="41241"/>
                <a:pt x="8241" y="42434"/>
                <a:pt x="9312" y="43370"/>
              </a:cubicBezTo>
              <a:cubicBezTo>
                <a:pt x="10383" y="44305"/>
                <a:pt x="11546" y="45256"/>
                <a:pt x="12735" y="45787"/>
              </a:cubicBezTo>
              <a:cubicBezTo>
                <a:pt x="13924" y="46317"/>
                <a:pt x="15186" y="46469"/>
                <a:pt x="16449" y="46552"/>
              </a:cubicBezTo>
              <a:cubicBezTo>
                <a:pt x="17712" y="46635"/>
                <a:pt x="19025" y="46405"/>
                <a:pt x="20312" y="46284"/>
              </a:cubicBezTo>
              <a:cubicBezTo>
                <a:pt x="21599" y="46163"/>
                <a:pt x="22911" y="46123"/>
                <a:pt x="24174" y="45824"/>
              </a:cubicBezTo>
              <a:cubicBezTo>
                <a:pt x="25437" y="45525"/>
                <a:pt x="26700" y="45072"/>
                <a:pt x="27889" y="44490"/>
              </a:cubicBezTo>
              <a:cubicBezTo>
                <a:pt x="29078" y="43908"/>
                <a:pt x="30240" y="43175"/>
                <a:pt x="31311" y="42333"/>
              </a:cubicBezTo>
              <a:cubicBezTo>
                <a:pt x="32382" y="41491"/>
                <a:pt x="33403" y="40506"/>
                <a:pt x="34313" y="39435"/>
              </a:cubicBezTo>
              <a:cubicBezTo>
                <a:pt x="35223" y="38364"/>
                <a:pt x="36059" y="37166"/>
                <a:pt x="36774" y="35908"/>
              </a:cubicBezTo>
              <a:cubicBezTo>
                <a:pt x="37489" y="34650"/>
                <a:pt x="38111" y="33284"/>
                <a:pt x="38604" y="31887"/>
              </a:cubicBezTo>
              <a:cubicBezTo>
                <a:pt x="39097" y="30490"/>
                <a:pt x="39379" y="28859"/>
                <a:pt x="39730" y="27528"/>
              </a:cubicBezTo>
              <a:cubicBezTo>
                <a:pt x="40081" y="26197"/>
                <a:pt x="40506" y="24657"/>
                <a:pt x="40710" y="23901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0.716</cdr:x>
      <cdr:y>0.7675</cdr:y>
    </cdr:from>
    <cdr:to>
      <cdr:x>0.72075</cdr:x>
      <cdr:y>0.774</cdr:y>
    </cdr:to>
    <cdr:sp macro="" textlink="">
      <cdr:nvSpPr>
        <cdr:cNvPr id="4106" name="PlotDat2_25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6144730" y="4481298"/>
          <a:ext cx="40765" cy="37953"/>
        </a:xfrm>
        <a:custGeom xmlns:a="http://schemas.openxmlformats.org/drawingml/2006/main">
          <a:avLst/>
          <a:gdLst>
            <a:gd name="T0" fmla="*/ 37180 w 38577"/>
            <a:gd name="T1" fmla="*/ 21142 h 40805"/>
            <a:gd name="T2" fmla="*/ 37863 w 38577"/>
            <a:gd name="T3" fmla="*/ 16893 h 40805"/>
            <a:gd name="T4" fmla="*/ 37431 w 38577"/>
            <a:gd name="T5" fmla="*/ 12982 h 40805"/>
            <a:gd name="T6" fmla="*/ 35617 w 38577"/>
            <a:gd name="T7" fmla="*/ 9377 h 40805"/>
            <a:gd name="T8" fmla="*/ 33185 w 38577"/>
            <a:gd name="T9" fmla="*/ 6220 h 40805"/>
            <a:gd name="T10" fmla="*/ 29451 w 38577"/>
            <a:gd name="T11" fmla="*/ 4151 h 40805"/>
            <a:gd name="T12" fmla="*/ 26951 w 38577"/>
            <a:gd name="T13" fmla="*/ 1626 h 40805"/>
            <a:gd name="T14" fmla="*/ 22765 w 38577"/>
            <a:gd name="T15" fmla="*/ 1025 h 40805"/>
            <a:gd name="T16" fmla="*/ 19067 w 38577"/>
            <a:gd name="T17" fmla="*/ 14 h 40805"/>
            <a:gd name="T18" fmla="*/ 15906 w 38577"/>
            <a:gd name="T19" fmla="*/ 943 h 40805"/>
            <a:gd name="T20" fmla="*/ 13428 w 38577"/>
            <a:gd name="T21" fmla="*/ 2121 h 40805"/>
            <a:gd name="T22" fmla="*/ 9693 w 38577"/>
            <a:gd name="T23" fmla="*/ 4025 h 40805"/>
            <a:gd name="T24" fmla="*/ 7216 w 38577"/>
            <a:gd name="T25" fmla="*/ 6583 h 40805"/>
            <a:gd name="T26" fmla="*/ 4403 w 38577"/>
            <a:gd name="T27" fmla="*/ 9696 h 40805"/>
            <a:gd name="T28" fmla="*/ 1834 w 38577"/>
            <a:gd name="T29" fmla="*/ 13244 h 40805"/>
            <a:gd name="T30" fmla="*/ 241 w 38577"/>
            <a:gd name="T31" fmla="*/ 17091 h 40805"/>
            <a:gd name="T32" fmla="*/ 390 w 38577"/>
            <a:gd name="T33" fmla="*/ 21090 h 40805"/>
            <a:gd name="T34" fmla="*/ 759 w 38577"/>
            <a:gd name="T35" fmla="*/ 25085 h 40805"/>
            <a:gd name="T36" fmla="*/ 1855 w 38577"/>
            <a:gd name="T37" fmla="*/ 28273 h 40805"/>
            <a:gd name="T38" fmla="*/ 3634 w 38577"/>
            <a:gd name="T39" fmla="*/ 31993 h 40805"/>
            <a:gd name="T40" fmla="*/ 6029 w 38577"/>
            <a:gd name="T41" fmla="*/ 34256 h 40805"/>
            <a:gd name="T42" fmla="*/ 8949 w 38577"/>
            <a:gd name="T43" fmla="*/ 36022 h 40805"/>
            <a:gd name="T44" fmla="*/ 12278 w 38577"/>
            <a:gd name="T45" fmla="*/ 38162 h 40805"/>
            <a:gd name="T46" fmla="*/ 15890 w 38577"/>
            <a:gd name="T47" fmla="*/ 39997 h 40805"/>
            <a:gd name="T48" fmla="*/ 19646 w 38577"/>
            <a:gd name="T49" fmla="*/ 40744 h 40805"/>
            <a:gd name="T50" fmla="*/ 23404 w 38577"/>
            <a:gd name="T51" fmla="*/ 39631 h 40805"/>
            <a:gd name="T52" fmla="*/ 27017 w 38577"/>
            <a:gd name="T53" fmla="*/ 38496 h 40805"/>
            <a:gd name="T54" fmla="*/ 30346 w 38577"/>
            <a:gd name="T55" fmla="*/ 36660 h 40805"/>
            <a:gd name="T56" fmla="*/ 33265 w 38577"/>
            <a:gd name="T57" fmla="*/ 34195 h 40805"/>
            <a:gd name="T58" fmla="*/ 35659 w 38577"/>
            <a:gd name="T59" fmla="*/ 31194 h 40805"/>
            <a:gd name="T60" fmla="*/ 37439 w 38577"/>
            <a:gd name="T61" fmla="*/ 27773 h 40805"/>
            <a:gd name="T62" fmla="*/ 38534 w 38577"/>
            <a:gd name="T63" fmla="*/ 24066 h 40805"/>
            <a:gd name="T64" fmla="*/ 37180 w 38577"/>
            <a:gd name="T65" fmla="*/ 21142 h 40805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8577" h="40805">
              <a:moveTo>
                <a:pt x="37180" y="21142"/>
              </a:moveTo>
              <a:cubicBezTo>
                <a:pt x="37067" y="19946"/>
                <a:pt x="37821" y="18254"/>
                <a:pt x="37863" y="16893"/>
              </a:cubicBezTo>
              <a:cubicBezTo>
                <a:pt x="37905" y="15533"/>
                <a:pt x="37806" y="14234"/>
                <a:pt x="37431" y="12982"/>
              </a:cubicBezTo>
              <a:cubicBezTo>
                <a:pt x="37057" y="11728"/>
                <a:pt x="36326" y="10503"/>
                <a:pt x="35617" y="9377"/>
              </a:cubicBezTo>
              <a:cubicBezTo>
                <a:pt x="34910" y="8250"/>
                <a:pt x="34212" y="7091"/>
                <a:pt x="33185" y="6220"/>
              </a:cubicBezTo>
              <a:cubicBezTo>
                <a:pt x="32157" y="5348"/>
                <a:pt x="30491" y="4916"/>
                <a:pt x="29451" y="4151"/>
              </a:cubicBezTo>
              <a:cubicBezTo>
                <a:pt x="28412" y="3385"/>
                <a:pt x="28066" y="2147"/>
                <a:pt x="26951" y="1626"/>
              </a:cubicBezTo>
              <a:cubicBezTo>
                <a:pt x="25836" y="1105"/>
                <a:pt x="24079" y="1294"/>
                <a:pt x="22765" y="1025"/>
              </a:cubicBezTo>
              <a:cubicBezTo>
                <a:pt x="21451" y="757"/>
                <a:pt x="20210" y="28"/>
                <a:pt x="19067" y="14"/>
              </a:cubicBezTo>
              <a:cubicBezTo>
                <a:pt x="17923" y="0"/>
                <a:pt x="16846" y="591"/>
                <a:pt x="15906" y="943"/>
              </a:cubicBezTo>
              <a:cubicBezTo>
                <a:pt x="14966" y="1294"/>
                <a:pt x="14464" y="1608"/>
                <a:pt x="13428" y="2121"/>
              </a:cubicBezTo>
              <a:cubicBezTo>
                <a:pt x="12393" y="2634"/>
                <a:pt x="10728" y="3281"/>
                <a:pt x="9693" y="4025"/>
              </a:cubicBezTo>
              <a:cubicBezTo>
                <a:pt x="8657" y="4769"/>
                <a:pt x="8098" y="5639"/>
                <a:pt x="7216" y="6583"/>
              </a:cubicBezTo>
              <a:cubicBezTo>
                <a:pt x="6335" y="7528"/>
                <a:pt x="5301" y="8585"/>
                <a:pt x="4403" y="9696"/>
              </a:cubicBezTo>
              <a:cubicBezTo>
                <a:pt x="3506" y="10806"/>
                <a:pt x="2528" y="12012"/>
                <a:pt x="1834" y="13244"/>
              </a:cubicBezTo>
              <a:cubicBezTo>
                <a:pt x="1141" y="14476"/>
                <a:pt x="481" y="15783"/>
                <a:pt x="241" y="17091"/>
              </a:cubicBezTo>
              <a:cubicBezTo>
                <a:pt x="0" y="18399"/>
                <a:pt x="304" y="19758"/>
                <a:pt x="390" y="21090"/>
              </a:cubicBezTo>
              <a:cubicBezTo>
                <a:pt x="475" y="22422"/>
                <a:pt x="515" y="23888"/>
                <a:pt x="759" y="25085"/>
              </a:cubicBezTo>
              <a:cubicBezTo>
                <a:pt x="1003" y="26283"/>
                <a:pt x="1375" y="27121"/>
                <a:pt x="1855" y="28273"/>
              </a:cubicBezTo>
              <a:cubicBezTo>
                <a:pt x="2334" y="29424"/>
                <a:pt x="2939" y="30996"/>
                <a:pt x="3634" y="31993"/>
              </a:cubicBezTo>
              <a:cubicBezTo>
                <a:pt x="4329" y="32991"/>
                <a:pt x="5143" y="33585"/>
                <a:pt x="6029" y="34256"/>
              </a:cubicBezTo>
              <a:cubicBezTo>
                <a:pt x="6915" y="34927"/>
                <a:pt x="7907" y="35371"/>
                <a:pt x="8949" y="36022"/>
              </a:cubicBezTo>
              <a:cubicBezTo>
                <a:pt x="9991" y="36673"/>
                <a:pt x="11122" y="37500"/>
                <a:pt x="12278" y="38162"/>
              </a:cubicBezTo>
              <a:cubicBezTo>
                <a:pt x="13435" y="38824"/>
                <a:pt x="14663" y="39567"/>
                <a:pt x="15890" y="39997"/>
              </a:cubicBezTo>
              <a:cubicBezTo>
                <a:pt x="17118" y="40427"/>
                <a:pt x="18393" y="40805"/>
                <a:pt x="19646" y="40744"/>
              </a:cubicBezTo>
              <a:cubicBezTo>
                <a:pt x="20899" y="40683"/>
                <a:pt x="22175" y="40006"/>
                <a:pt x="23404" y="39631"/>
              </a:cubicBezTo>
              <a:cubicBezTo>
                <a:pt x="24633" y="39256"/>
                <a:pt x="25860" y="38991"/>
                <a:pt x="27017" y="38496"/>
              </a:cubicBezTo>
              <a:cubicBezTo>
                <a:pt x="28174" y="38001"/>
                <a:pt x="29305" y="37377"/>
                <a:pt x="30346" y="36660"/>
              </a:cubicBezTo>
              <a:cubicBezTo>
                <a:pt x="31387" y="35943"/>
                <a:pt x="32380" y="35106"/>
                <a:pt x="33265" y="34195"/>
              </a:cubicBezTo>
              <a:cubicBezTo>
                <a:pt x="34150" y="33284"/>
                <a:pt x="34964" y="32264"/>
                <a:pt x="35659" y="31194"/>
              </a:cubicBezTo>
              <a:cubicBezTo>
                <a:pt x="36354" y="30124"/>
                <a:pt x="36960" y="28961"/>
                <a:pt x="37439" y="27773"/>
              </a:cubicBezTo>
              <a:cubicBezTo>
                <a:pt x="37918" y="26585"/>
                <a:pt x="38577" y="25171"/>
                <a:pt x="38534" y="24066"/>
              </a:cubicBezTo>
              <a:cubicBezTo>
                <a:pt x="38491" y="22961"/>
                <a:pt x="37462" y="21751"/>
                <a:pt x="37180" y="21142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47625</xdr:colOff>
      <xdr:row>6</xdr:row>
      <xdr:rowOff>38100</xdr:rowOff>
    </xdr:from>
    <xdr:ext cx="2082135" cy="853071"/>
    <xdr:sp macro="" textlink="">
      <xdr:nvSpPr>
        <xdr:cNvPr id="2" name="ArAge">
          <a:extLst>
            <a:ext uri="{FF2B5EF4-FFF2-40B4-BE49-F238E27FC236}">
              <a16:creationId xmlns:a16="http://schemas.microsoft.com/office/drawing/2014/main" id="{4019F60C-09F1-4C68-A1E1-1EA2DCD29967}"/>
            </a:ext>
          </a:extLst>
        </xdr:cNvPr>
        <xdr:cNvSpPr>
          <a:spLocks noChangeArrowheads="1"/>
        </xdr:cNvSpPr>
      </xdr:nvSpPr>
      <xdr:spPr bwMode="auto">
        <a:xfrm>
          <a:off x="6572250" y="1057275"/>
          <a:ext cx="2082135" cy="853071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1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wrap="none" lIns="18288" tIns="22860" rIns="18288" bIns="0" anchor="t" upright="1">
          <a:spAutoFit/>
        </a:bodyPr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Plateau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age = 24.22 ± 0.13 Ma</a:t>
          </a:r>
        </a:p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(2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  <a:cs typeface="Arial"/>
            </a:rPr>
            <a:t>s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, including J-error of .4%)</a:t>
          </a:r>
        </a:p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MSWD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= 0.74, probability=0.60</a:t>
          </a:r>
        </a:p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Includes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79.1% of the </a:t>
          </a:r>
          <a:r>
            <a:rPr lang="en-US" sz="11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39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Ar</a:t>
          </a:r>
        </a:p>
      </xdr:txBody>
    </xdr:sp>
    <xdr:clientData/>
  </xdr:oneCellAnchor>
  <xdr:oneCellAnchor>
    <xdr:from>
      <xdr:col>10</xdr:col>
      <xdr:colOff>45577</xdr:colOff>
      <xdr:row>15</xdr:row>
      <xdr:rowOff>104775</xdr:rowOff>
    </xdr:from>
    <xdr:ext cx="2166272" cy="793976"/>
    <xdr:sp macro="" textlink="">
      <xdr:nvSpPr>
        <xdr:cNvPr id="3" name="Text 13">
          <a:extLst>
            <a:ext uri="{FF2B5EF4-FFF2-40B4-BE49-F238E27FC236}">
              <a16:creationId xmlns:a16="http://schemas.microsoft.com/office/drawing/2014/main" id="{F64F8980-CA74-416C-9FFB-173622351E87}"/>
            </a:ext>
          </a:extLst>
        </xdr:cNvPr>
        <xdr:cNvSpPr>
          <a:spLocks noChangeArrowheads="1"/>
        </xdr:cNvSpPr>
      </xdr:nvSpPr>
      <xdr:spPr bwMode="auto">
        <a:xfrm>
          <a:off x="6570202" y="2590800"/>
          <a:ext cx="2166272" cy="793976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ffectLst>
          <a:outerShdw dist="107763" dir="2700000" algn="ctr" rotWithShape="0">
            <a:srgbClr val="787878">
              <a:alpha val="50000"/>
            </a:srgbClr>
          </a:outerShdw>
        </a:effectLst>
      </xdr:spPr>
      <xdr:txBody>
        <a:bodyPr wrap="none" lIns="27432" tIns="27432" rIns="27432" bIns="0" anchor="t" upright="1">
          <a:spAutoFit/>
        </a:bodyPr>
        <a:lstStyle/>
        <a:p>
          <a:pPr algn="ctr" rtl="0">
            <a:defRPr sz="1000"/>
          </a:pP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Age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= 23.91 ± 0.10 Ma</a:t>
          </a:r>
        </a:p>
        <a:p>
          <a:pPr algn="ctr" rtl="0">
            <a:defRPr sz="1000"/>
          </a:pP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Initial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300" b="0" i="0" u="none" strike="noStrike" baseline="30000">
              <a:solidFill>
                <a:srgbClr val="000000"/>
              </a:solidFill>
              <a:latin typeface="Arial"/>
              <a:cs typeface="Arial"/>
            </a:rPr>
            <a:t>40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Ar/</a:t>
          </a:r>
          <a:r>
            <a:rPr lang="en-US" sz="13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36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Ar =290.8 ± 2.8</a:t>
          </a:r>
        </a:p>
        <a:p>
          <a:pPr algn="ctr" rtl="0">
            <a:lnSpc>
              <a:spcPts val="1700"/>
            </a:lnSpc>
            <a:defRPr sz="1000"/>
          </a:pP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MSWD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= 0.91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25</xdr:row>
      <xdr:rowOff>123825</xdr:rowOff>
    </xdr:from>
    <xdr:to>
      <xdr:col>4</xdr:col>
      <xdr:colOff>476250</xdr:colOff>
      <xdr:row>31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A1B1AEB-7FEE-4168-B074-8674CD552E7B}"/>
            </a:ext>
          </a:extLst>
        </xdr:cNvPr>
        <xdr:cNvSpPr txBox="1">
          <a:spLocks noChangeArrowheads="1"/>
        </xdr:cNvSpPr>
      </xdr:nvSpPr>
      <xdr:spPr bwMode="auto">
        <a:xfrm>
          <a:off x="28575" y="3676650"/>
          <a:ext cx="2600325" cy="7810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Analysis by Tom Ullrich, revised by Janet Gabites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Pacific Centre for Isotopic and Geochemical Research, 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Dept Earth, Ocean and Atmospheric Sciences, 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The University of British Columbia,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Vancouver, BC., Canada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3406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96DC27-9175-2FD4-481E-04A14204DC2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0.39369</cdr:x>
      <cdr:y>0.64</cdr:y>
    </cdr:from>
    <cdr:to>
      <cdr:x>0.63631</cdr:x>
      <cdr:y>0.7861</cdr:y>
    </cdr:to>
    <cdr:sp macro="" textlink="">
      <cdr:nvSpPr>
        <cdr:cNvPr id="2060" name="ArAge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78675" y="3736848"/>
          <a:ext cx="2082135" cy="853071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9"/>
        </a:solidFill>
        <a:ln xmlns:a="http://schemas.openxmlformats.org/drawingml/2006/main" w="1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ffectLst xmlns:a="http://schemas.openxmlformats.org/drawingml/2006/main">
          <a:outerShdw dist="107763" dir="2700000" algn="ctr" rotWithShape="0">
            <a:srgbClr val="808080">
              <a:alpha val="50000"/>
            </a:srgbClr>
          </a:outerShdw>
        </a:effectLst>
      </cdr:spPr>
      <cdr:txBody>
        <a:bodyPr xmlns:a="http://schemas.openxmlformats.org/drawingml/2006/main" wrap="none" lIns="18288" tIns="22860" rIns="18288" bIns="0" anchor="t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Plateau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age = 24.82 ± 0.32 Ma</a:t>
          </a:r>
        </a:p>
        <a:p xmlns:a="http://schemas.openxmlformats.org/drawingml/2006/main"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(2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  <a:cs typeface="Arial"/>
            </a:rPr>
            <a:t>s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, including J-error of .4%)</a:t>
          </a:r>
        </a:p>
        <a:p xmlns:a="http://schemas.openxmlformats.org/drawingml/2006/main"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MSWD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= 1.11, probability=0.35</a:t>
          </a:r>
        </a:p>
        <a:p xmlns:a="http://schemas.openxmlformats.org/drawingml/2006/main"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Includes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81.5% of the </a:t>
          </a:r>
          <a:r>
            <a:rPr lang="en-US" sz="11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39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Ar</a:t>
          </a:r>
        </a:p>
      </cdr:txBody>
    </cdr:sp>
  </cdr:relSizeAnchor>
  <cdr:relSizeAnchor xmlns:cdr="http://schemas.openxmlformats.org/drawingml/2006/chartDrawing">
    <cdr:from>
      <cdr:x>0.20175</cdr:x>
      <cdr:y>0.06783</cdr:y>
    </cdr:from>
    <cdr:to>
      <cdr:x>0.51113</cdr:x>
      <cdr:y>0.0945</cdr:y>
    </cdr:to>
    <cdr:sp macro="" textlink="">
      <cdr:nvSpPr>
        <cdr:cNvPr id="2061" name="Text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31424" y="396021"/>
          <a:ext cx="2655086" cy="1557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txBody>
        <a:bodyPr xmlns:a="http://schemas.openxmlformats.org/drawingml/2006/main" wrap="none" lIns="18288" tIns="0" rIns="0" bIns="22860" anchor="b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Plateau steps are magenta, rejected steps are cyan</a:t>
          </a:r>
        </a:p>
      </cdr:txBody>
    </cdr:sp>
  </cdr:relSizeAnchor>
  <cdr:relSizeAnchor xmlns:cdr="http://schemas.openxmlformats.org/drawingml/2006/chartDrawing">
    <cdr:from>
      <cdr:x>0.69475</cdr:x>
      <cdr:y>0.0655</cdr:y>
    </cdr:from>
    <cdr:to>
      <cdr:x>0.82125</cdr:x>
      <cdr:y>0.09625</cdr:y>
    </cdr:to>
    <cdr:sp macro="" textlink="">
      <cdr:nvSpPr>
        <cdr:cNvPr id="2062" name="ErrorSiz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62362" y="382443"/>
          <a:ext cx="1143555" cy="1999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txBody>
        <a:bodyPr xmlns:a="http://schemas.openxmlformats.org/drawingml/2006/main" wrap="none" lIns="0" tIns="0" rIns="18288" bIns="22860" anchor="b" upright="1">
          <a:spAutoFit/>
        </a:bodyPr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box heights are 2</a:t>
          </a:r>
          <a:r>
            <a:rPr lang="en-US" sz="1000" b="0" i="0" u="none" strike="noStrike" baseline="0">
              <a:solidFill>
                <a:srgbClr val="000000"/>
              </a:solidFill>
              <a:latin typeface="Symbol"/>
              <a:cs typeface="Arial"/>
            </a:rPr>
            <a:t>s</a:t>
          </a:r>
          <a:endParaRPr lang="en-US" sz="1000" b="0" i="0" u="none" strike="noStrike" baseline="0">
            <a:solidFill>
              <a:srgbClr val="000000"/>
            </a:solidFill>
            <a:latin typeface="Symbol"/>
          </a:endParaRPr>
        </a:p>
      </cdr:txBody>
    </cdr:sp>
  </cdr:relSizeAnchor>
  <cdr:relSizeAnchor xmlns:cdr="http://schemas.openxmlformats.org/drawingml/2006/chartDrawing">
    <cdr:from>
      <cdr:x>0.2025</cdr:x>
      <cdr:y>0</cdr:y>
    </cdr:from>
    <cdr:to>
      <cdr:x>0.20725</cdr:x>
      <cdr:y>1</cdr:y>
    </cdr:to>
    <cdr:sp macro="" textlink="">
      <cdr:nvSpPr>
        <cdr:cNvPr id="2049" name="PlotDat1_3|1~5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729278" y="1271404"/>
          <a:ext cx="42910" cy="6574517"/>
        </a:xfrm>
        <a:custGeom xmlns:a="http://schemas.openxmlformats.org/drawingml/2006/main">
          <a:avLst/>
          <a:gdLst>
            <a:gd name="T0" fmla="*/ 0 w 43387"/>
            <a:gd name="T1" fmla="*/ 6582465 h 6583131"/>
            <a:gd name="T2" fmla="*/ 43143 w 43387"/>
            <a:gd name="T3" fmla="*/ 6582798 h 6583131"/>
            <a:gd name="T4" fmla="*/ 43387 w 43387"/>
            <a:gd name="T5" fmla="*/ 0 h 6583131"/>
            <a:gd name="T6" fmla="*/ 890 w 43387"/>
            <a:gd name="T7" fmla="*/ 0 h 6583131"/>
            <a:gd name="T8" fmla="*/ 890 w 43387"/>
            <a:gd name="T9" fmla="*/ 6583131 h 6583131"/>
            <a:gd name="T10" fmla="*/ 0 w 43387"/>
            <a:gd name="T11" fmla="*/ 6582465 h 658313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43387" h="6583131">
              <a:moveTo>
                <a:pt x="0" y="6582465"/>
              </a:moveTo>
              <a:lnTo>
                <a:pt x="43143" y="6582798"/>
              </a:lnTo>
              <a:lnTo>
                <a:pt x="43387" y="0"/>
              </a:lnTo>
              <a:lnTo>
                <a:pt x="890" y="0"/>
              </a:lnTo>
              <a:lnTo>
                <a:pt x="890" y="6583131"/>
              </a:lnTo>
              <a:lnTo>
                <a:pt x="0" y="6582465"/>
              </a:lnTo>
              <a:close/>
            </a:path>
          </a:pathLst>
        </a:custGeom>
        <a:solidFill xmlns:a="http://schemas.openxmlformats.org/drawingml/2006/main">
          <a:srgbClr val="00FF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0.2065</cdr:x>
      <cdr:y>0.40825</cdr:y>
    </cdr:from>
    <cdr:to>
      <cdr:x>0.21525</cdr:x>
      <cdr:y>0.98375</cdr:y>
    </cdr:to>
    <cdr:sp macro="" textlink="">
      <cdr:nvSpPr>
        <cdr:cNvPr id="2050" name="PlotDat1_3|7~11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772188" y="2383700"/>
          <a:ext cx="75093" cy="3360244"/>
        </a:xfrm>
        <a:custGeom xmlns:a="http://schemas.openxmlformats.org/drawingml/2006/main">
          <a:avLst/>
          <a:gdLst>
            <a:gd name="T0" fmla="*/ 474 w 72703"/>
            <a:gd name="T1" fmla="*/ 3362684 h 3362684"/>
            <a:gd name="T2" fmla="*/ 72703 w 72703"/>
            <a:gd name="T3" fmla="*/ 3361965 h 3362684"/>
            <a:gd name="T4" fmla="*/ 71955 w 72703"/>
            <a:gd name="T5" fmla="*/ 0 h 3362684"/>
            <a:gd name="T6" fmla="*/ 0 w 72703"/>
            <a:gd name="T7" fmla="*/ 0 h 3362684"/>
            <a:gd name="T8" fmla="*/ 0 w 72703"/>
            <a:gd name="T9" fmla="*/ 3361965 h 3362684"/>
            <a:gd name="T10" fmla="*/ 474 w 72703"/>
            <a:gd name="T11" fmla="*/ 3362684 h 3362684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72703" h="3362684">
              <a:moveTo>
                <a:pt x="474" y="3362684"/>
              </a:moveTo>
              <a:lnTo>
                <a:pt x="72703" y="3361965"/>
              </a:lnTo>
              <a:lnTo>
                <a:pt x="71955" y="0"/>
              </a:lnTo>
              <a:lnTo>
                <a:pt x="0" y="0"/>
              </a:lnTo>
              <a:lnTo>
                <a:pt x="0" y="3361965"/>
              </a:lnTo>
              <a:lnTo>
                <a:pt x="474" y="3362684"/>
              </a:lnTo>
              <a:close/>
            </a:path>
          </a:pathLst>
        </a:custGeom>
        <a:solidFill xmlns:a="http://schemas.openxmlformats.org/drawingml/2006/main">
          <a:srgbClr val="00FF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0.2155</cdr:x>
      <cdr:y>0.3795</cdr:y>
    </cdr:from>
    <cdr:to>
      <cdr:x>0.22975</cdr:x>
      <cdr:y>0.61125</cdr:y>
    </cdr:to>
    <cdr:sp macro="" textlink="">
      <cdr:nvSpPr>
        <cdr:cNvPr id="2051" name="PlotDat1_3|13~17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840844" y="2215834"/>
          <a:ext cx="124440" cy="1353148"/>
        </a:xfrm>
        <a:custGeom xmlns:a="http://schemas.openxmlformats.org/drawingml/2006/main">
          <a:avLst/>
          <a:gdLst>
            <a:gd name="T0" fmla="*/ 0 w 123890"/>
            <a:gd name="T1" fmla="*/ 1354789 h 1354789"/>
            <a:gd name="T2" fmla="*/ 123038 w 123890"/>
            <a:gd name="T3" fmla="*/ 1354745 h 1354789"/>
            <a:gd name="T4" fmla="*/ 123890 w 123890"/>
            <a:gd name="T5" fmla="*/ 0 h 1354789"/>
            <a:gd name="T6" fmla="*/ 848 w 123890"/>
            <a:gd name="T7" fmla="*/ 0 h 1354789"/>
            <a:gd name="T8" fmla="*/ 848 w 123890"/>
            <a:gd name="T9" fmla="*/ 1354745 h 1354789"/>
            <a:gd name="T10" fmla="*/ 0 w 123890"/>
            <a:gd name="T11" fmla="*/ 1354789 h 135478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123890" h="1354789">
              <a:moveTo>
                <a:pt x="0" y="1354789"/>
              </a:moveTo>
              <a:lnTo>
                <a:pt x="123038" y="1354745"/>
              </a:lnTo>
              <a:lnTo>
                <a:pt x="123890" y="0"/>
              </a:lnTo>
              <a:lnTo>
                <a:pt x="848" y="0"/>
              </a:lnTo>
              <a:lnTo>
                <a:pt x="848" y="1354745"/>
              </a:lnTo>
              <a:lnTo>
                <a:pt x="0" y="1354789"/>
              </a:lnTo>
              <a:close/>
            </a:path>
          </a:pathLst>
        </a:custGeom>
        <a:solidFill xmlns:a="http://schemas.openxmlformats.org/drawingml/2006/main">
          <a:srgbClr val="00FF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0.229</cdr:x>
      <cdr:y>0.451</cdr:y>
    </cdr:from>
    <cdr:to>
      <cdr:x>0.2615</cdr:x>
      <cdr:y>0.5605</cdr:y>
    </cdr:to>
    <cdr:sp macro="" textlink="">
      <cdr:nvSpPr>
        <cdr:cNvPr id="2052" name="PlotDat1_3|19~23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965284" y="2633310"/>
          <a:ext cx="278916" cy="639351"/>
        </a:xfrm>
        <a:custGeom xmlns:a="http://schemas.openxmlformats.org/drawingml/2006/main">
          <a:avLst/>
          <a:gdLst>
            <a:gd name="T0" fmla="*/ 0 w 279897"/>
            <a:gd name="T1" fmla="*/ 644405 h 644405"/>
            <a:gd name="T2" fmla="*/ 279335 w 279897"/>
            <a:gd name="T3" fmla="*/ 643890 h 644405"/>
            <a:gd name="T4" fmla="*/ 279897 w 279897"/>
            <a:gd name="T5" fmla="*/ 0 h 644405"/>
            <a:gd name="T6" fmla="*/ 1834 w 279897"/>
            <a:gd name="T7" fmla="*/ 0 h 644405"/>
            <a:gd name="T8" fmla="*/ 1834 w 279897"/>
            <a:gd name="T9" fmla="*/ 643890 h 644405"/>
            <a:gd name="T10" fmla="*/ 0 w 279897"/>
            <a:gd name="T11" fmla="*/ 644405 h 644405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279897" h="644405">
              <a:moveTo>
                <a:pt x="0" y="644405"/>
              </a:moveTo>
              <a:lnTo>
                <a:pt x="279335" y="643890"/>
              </a:lnTo>
              <a:lnTo>
                <a:pt x="279897" y="0"/>
              </a:lnTo>
              <a:lnTo>
                <a:pt x="1834" y="0"/>
              </a:lnTo>
              <a:lnTo>
                <a:pt x="1834" y="643890"/>
              </a:lnTo>
              <a:lnTo>
                <a:pt x="0" y="644405"/>
              </a:lnTo>
              <a:close/>
            </a:path>
          </a:pathLst>
        </a:custGeom>
        <a:solidFill xmlns:a="http://schemas.openxmlformats.org/drawingml/2006/main">
          <a:srgbClr val="00FF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0.2615</cdr:x>
      <cdr:y>0.4185</cdr:y>
    </cdr:from>
    <cdr:to>
      <cdr:x>0.31775</cdr:x>
      <cdr:y>0.4635</cdr:y>
    </cdr:to>
    <cdr:sp macro="" textlink="">
      <cdr:nvSpPr>
        <cdr:cNvPr id="2053" name="PlotDat1_3|25~29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2244200" y="2443548"/>
          <a:ext cx="482738" cy="262747"/>
        </a:xfrm>
        <a:custGeom xmlns:a="http://schemas.openxmlformats.org/drawingml/2006/main">
          <a:avLst/>
          <a:gdLst>
            <a:gd name="T0" fmla="*/ 0 w 485593"/>
            <a:gd name="T1" fmla="*/ 263562 h 264424"/>
            <a:gd name="T2" fmla="*/ 485162 w 485593"/>
            <a:gd name="T3" fmla="*/ 263993 h 264424"/>
            <a:gd name="T4" fmla="*/ 485593 w 485593"/>
            <a:gd name="T5" fmla="*/ 0 h 264424"/>
            <a:gd name="T6" fmla="*/ 1270 w 485593"/>
            <a:gd name="T7" fmla="*/ 0 h 264424"/>
            <a:gd name="T8" fmla="*/ 1270 w 485593"/>
            <a:gd name="T9" fmla="*/ 264424 h 264424"/>
            <a:gd name="T10" fmla="*/ 0 w 485593"/>
            <a:gd name="T11" fmla="*/ 263562 h 264424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485593" h="264424">
              <a:moveTo>
                <a:pt x="0" y="263562"/>
              </a:moveTo>
              <a:lnTo>
                <a:pt x="485162" y="263993"/>
              </a:lnTo>
              <a:lnTo>
                <a:pt x="485593" y="0"/>
              </a:lnTo>
              <a:lnTo>
                <a:pt x="1270" y="0"/>
              </a:lnTo>
              <a:lnTo>
                <a:pt x="1270" y="264424"/>
              </a:lnTo>
              <a:lnTo>
                <a:pt x="0" y="263562"/>
              </a:lnTo>
              <a:close/>
            </a:path>
          </a:pathLst>
        </a:custGeom>
        <a:solidFill xmlns:a="http://schemas.openxmlformats.org/drawingml/2006/main">
          <a:srgbClr val="00FF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0.31775</cdr:x>
      <cdr:y>0.44875</cdr:y>
    </cdr:from>
    <cdr:to>
      <cdr:x>0.38225</cdr:x>
      <cdr:y>0.47875</cdr:y>
    </cdr:to>
    <cdr:sp macro="" textlink="">
      <cdr:nvSpPr>
        <cdr:cNvPr id="2054" name="PlotDat1_3|31~35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2726938" y="2620173"/>
          <a:ext cx="553541" cy="175164"/>
        </a:xfrm>
        <a:custGeom xmlns:a="http://schemas.openxmlformats.org/drawingml/2006/main">
          <a:avLst/>
          <a:gdLst>
            <a:gd name="T0" fmla="*/ 0 w 562831"/>
            <a:gd name="T1" fmla="*/ 178426 h 178572"/>
            <a:gd name="T2" fmla="*/ 562403 w 562831"/>
            <a:gd name="T3" fmla="*/ 178499 h 178572"/>
            <a:gd name="T4" fmla="*/ 562831 w 562831"/>
            <a:gd name="T5" fmla="*/ 0 h 178572"/>
            <a:gd name="T6" fmla="*/ 1139 w 562831"/>
            <a:gd name="T7" fmla="*/ 0 h 178572"/>
            <a:gd name="T8" fmla="*/ 1139 w 562831"/>
            <a:gd name="T9" fmla="*/ 178572 h 178572"/>
            <a:gd name="T10" fmla="*/ 0 w 562831"/>
            <a:gd name="T11" fmla="*/ 178426 h 17857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562831" h="178572">
              <a:moveTo>
                <a:pt x="0" y="178426"/>
              </a:moveTo>
              <a:lnTo>
                <a:pt x="562403" y="178499"/>
              </a:lnTo>
              <a:lnTo>
                <a:pt x="562831" y="0"/>
              </a:lnTo>
              <a:lnTo>
                <a:pt x="1139" y="0"/>
              </a:lnTo>
              <a:lnTo>
                <a:pt x="1139" y="178572"/>
              </a:lnTo>
              <a:lnTo>
                <a:pt x="0" y="178426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0.38225</cdr:x>
      <cdr:y>0.44125</cdr:y>
    </cdr:from>
    <cdr:to>
      <cdr:x>0.4575</cdr:x>
      <cdr:y>0.47825</cdr:y>
    </cdr:to>
    <cdr:sp macro="" textlink="">
      <cdr:nvSpPr>
        <cdr:cNvPr id="2055" name="PlotDat1_3|37~41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3280479" y="2576382"/>
          <a:ext cx="645797" cy="216036"/>
        </a:xfrm>
        <a:custGeom xmlns:a="http://schemas.openxmlformats.org/drawingml/2006/main">
          <a:avLst/>
          <a:gdLst>
            <a:gd name="T0" fmla="*/ 434 w 643223"/>
            <a:gd name="T1" fmla="*/ 213796 h 214630"/>
            <a:gd name="T2" fmla="*/ 643223 w 643223"/>
            <a:gd name="T3" fmla="*/ 214213 h 214630"/>
            <a:gd name="T4" fmla="*/ 642191 w 643223"/>
            <a:gd name="T5" fmla="*/ 0 h 214630"/>
            <a:gd name="T6" fmla="*/ 0 w 643223"/>
            <a:gd name="T7" fmla="*/ 0 h 214630"/>
            <a:gd name="T8" fmla="*/ 0 w 643223"/>
            <a:gd name="T9" fmla="*/ 214630 h 214630"/>
            <a:gd name="T10" fmla="*/ 434 w 643223"/>
            <a:gd name="T11" fmla="*/ 213796 h 21463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643223" h="214630">
              <a:moveTo>
                <a:pt x="434" y="213796"/>
              </a:moveTo>
              <a:lnTo>
                <a:pt x="643223" y="214213"/>
              </a:lnTo>
              <a:lnTo>
                <a:pt x="642191" y="0"/>
              </a:lnTo>
              <a:lnTo>
                <a:pt x="0" y="0"/>
              </a:lnTo>
              <a:lnTo>
                <a:pt x="0" y="214630"/>
              </a:lnTo>
              <a:lnTo>
                <a:pt x="434" y="213796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0.45675</cdr:x>
      <cdr:y>0.45975</cdr:y>
    </cdr:from>
    <cdr:to>
      <cdr:x>0.57</cdr:x>
      <cdr:y>0.48325</cdr:y>
    </cdr:to>
    <cdr:sp macro="" textlink="">
      <cdr:nvSpPr>
        <cdr:cNvPr id="2056" name="PlotDat1_3|43~47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3919840" y="2684400"/>
          <a:ext cx="971914" cy="137212"/>
        </a:xfrm>
        <a:custGeom xmlns:a="http://schemas.openxmlformats.org/drawingml/2006/main">
          <a:avLst/>
          <a:gdLst>
            <a:gd name="T0" fmla="*/ 0 w 975514"/>
            <a:gd name="T1" fmla="*/ 140985 h 140985"/>
            <a:gd name="T2" fmla="*/ 974606 w 975514"/>
            <a:gd name="T3" fmla="*/ 140797 h 140985"/>
            <a:gd name="T4" fmla="*/ 975514 w 975514"/>
            <a:gd name="T5" fmla="*/ 0 h 140985"/>
            <a:gd name="T6" fmla="*/ 422 w 975514"/>
            <a:gd name="T7" fmla="*/ 0 h 140985"/>
            <a:gd name="T8" fmla="*/ 422 w 975514"/>
            <a:gd name="T9" fmla="*/ 140797 h 140985"/>
            <a:gd name="T10" fmla="*/ 0 w 975514"/>
            <a:gd name="T11" fmla="*/ 140985 h 140985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975514" h="140985">
              <a:moveTo>
                <a:pt x="0" y="140985"/>
              </a:moveTo>
              <a:lnTo>
                <a:pt x="974606" y="140797"/>
              </a:lnTo>
              <a:lnTo>
                <a:pt x="975514" y="0"/>
              </a:lnTo>
              <a:lnTo>
                <a:pt x="422" y="0"/>
              </a:lnTo>
              <a:lnTo>
                <a:pt x="422" y="140797"/>
              </a:lnTo>
              <a:lnTo>
                <a:pt x="0" y="140985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</cdr:x>
      <cdr:y>0.465</cdr:y>
    </cdr:from>
    <cdr:to>
      <cdr:x>0.70525</cdr:x>
      <cdr:y>0.47825</cdr:y>
    </cdr:to>
    <cdr:sp macro="" textlink="">
      <cdr:nvSpPr>
        <cdr:cNvPr id="2057" name="PlotDat1_3|49~53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4891754" y="2715054"/>
          <a:ext cx="1160719" cy="77364"/>
        </a:xfrm>
        <a:custGeom xmlns:a="http://schemas.openxmlformats.org/drawingml/2006/main">
          <a:avLst/>
          <a:gdLst>
            <a:gd name="T0" fmla="*/ 0 w 1169034"/>
            <a:gd name="T1" fmla="*/ 79867 h 80701"/>
            <a:gd name="T2" fmla="*/ 1169034 w 1169034"/>
            <a:gd name="T3" fmla="*/ 80284 h 80701"/>
            <a:gd name="T4" fmla="*/ 1168703 w 1169034"/>
            <a:gd name="T5" fmla="*/ 0 h 80701"/>
            <a:gd name="T6" fmla="*/ 641 w 1169034"/>
            <a:gd name="T7" fmla="*/ 0 h 80701"/>
            <a:gd name="T8" fmla="*/ 641 w 1169034"/>
            <a:gd name="T9" fmla="*/ 80701 h 80701"/>
            <a:gd name="T10" fmla="*/ 0 w 1169034"/>
            <a:gd name="T11" fmla="*/ 79867 h 8070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1169034" h="80701">
              <a:moveTo>
                <a:pt x="0" y="79867"/>
              </a:moveTo>
              <a:lnTo>
                <a:pt x="1169034" y="80284"/>
              </a:lnTo>
              <a:lnTo>
                <a:pt x="1168703" y="0"/>
              </a:lnTo>
              <a:lnTo>
                <a:pt x="641" y="0"/>
              </a:lnTo>
              <a:lnTo>
                <a:pt x="641" y="80701"/>
              </a:lnTo>
              <a:lnTo>
                <a:pt x="0" y="79867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0.70525</cdr:x>
      <cdr:y>0.4465</cdr:y>
    </cdr:from>
    <cdr:to>
      <cdr:x>0.76925</cdr:x>
      <cdr:y>0.47075</cdr:y>
    </cdr:to>
    <cdr:sp macro="" textlink="">
      <cdr:nvSpPr>
        <cdr:cNvPr id="2058" name="PlotDat1_3|55~59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6052473" y="2607035"/>
          <a:ext cx="549250" cy="141592"/>
        </a:xfrm>
        <a:custGeom xmlns:a="http://schemas.openxmlformats.org/drawingml/2006/main">
          <a:avLst/>
          <a:gdLst>
            <a:gd name="T0" fmla="*/ 0 w 552595"/>
            <a:gd name="T1" fmla="*/ 146126 h 146126"/>
            <a:gd name="T2" fmla="*/ 551940 w 552595"/>
            <a:gd name="T3" fmla="*/ 145949 h 146126"/>
            <a:gd name="T4" fmla="*/ 552595 w 552595"/>
            <a:gd name="T5" fmla="*/ 0 h 146126"/>
            <a:gd name="T6" fmla="*/ 869 w 552595"/>
            <a:gd name="T7" fmla="*/ 0 h 146126"/>
            <a:gd name="T8" fmla="*/ 869 w 552595"/>
            <a:gd name="T9" fmla="*/ 145949 h 146126"/>
            <a:gd name="T10" fmla="*/ 0 w 552595"/>
            <a:gd name="T11" fmla="*/ 146126 h 146126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552595" h="146126">
              <a:moveTo>
                <a:pt x="0" y="146126"/>
              </a:moveTo>
              <a:lnTo>
                <a:pt x="551940" y="145949"/>
              </a:lnTo>
              <a:lnTo>
                <a:pt x="552595" y="0"/>
              </a:lnTo>
              <a:lnTo>
                <a:pt x="869" y="0"/>
              </a:lnTo>
              <a:lnTo>
                <a:pt x="869" y="145949"/>
              </a:lnTo>
              <a:lnTo>
                <a:pt x="0" y="146126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0.76925</cdr:x>
      <cdr:y>0.462</cdr:y>
    </cdr:from>
    <cdr:to>
      <cdr:x>0.828</cdr:x>
      <cdr:y>0.4855</cdr:y>
    </cdr:to>
    <cdr:sp macro="" textlink="">
      <cdr:nvSpPr>
        <cdr:cNvPr id="2059" name="PlotDat1_3|61~65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6601723" y="2697537"/>
          <a:ext cx="504194" cy="137213"/>
        </a:xfrm>
        <a:custGeom xmlns:a="http://schemas.openxmlformats.org/drawingml/2006/main">
          <a:avLst/>
          <a:gdLst>
            <a:gd name="T0" fmla="*/ 0 w 508157"/>
            <a:gd name="T1" fmla="*/ 137467 h 137467"/>
            <a:gd name="T2" fmla="*/ 508157 w 508157"/>
            <a:gd name="T3" fmla="*/ 137363 h 137467"/>
            <a:gd name="T4" fmla="*/ 507804 w 508157"/>
            <a:gd name="T5" fmla="*/ 0 h 137467"/>
            <a:gd name="T6" fmla="*/ 327 w 508157"/>
            <a:gd name="T7" fmla="*/ 0 h 137467"/>
            <a:gd name="T8" fmla="*/ 327 w 508157"/>
            <a:gd name="T9" fmla="*/ 137363 h 137467"/>
            <a:gd name="T10" fmla="*/ 0 w 508157"/>
            <a:gd name="T11" fmla="*/ 137467 h 137467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508157" h="137467">
              <a:moveTo>
                <a:pt x="0" y="137467"/>
              </a:moveTo>
              <a:lnTo>
                <a:pt x="508157" y="137363"/>
              </a:lnTo>
              <a:lnTo>
                <a:pt x="507804" y="0"/>
              </a:lnTo>
              <a:lnTo>
                <a:pt x="327" y="0"/>
              </a:lnTo>
              <a:lnTo>
                <a:pt x="327" y="137363"/>
              </a:lnTo>
              <a:lnTo>
                <a:pt x="0" y="137467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3406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6C0CCA-AEB6-9DFC-DE02-B64A4519074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0.58604</cdr:x>
      <cdr:y>0.159</cdr:y>
    </cdr:from>
    <cdr:to>
      <cdr:x>0.83846</cdr:x>
      <cdr:y>0.29838</cdr:y>
    </cdr:to>
    <cdr:sp macro="" textlink="">
      <cdr:nvSpPr>
        <cdr:cNvPr id="4108" name="Text 12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29411" y="928373"/>
          <a:ext cx="2166271" cy="813840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9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ffectLst xmlns:a="http://schemas.openxmlformats.org/drawingml/2006/main">
          <a:outerShdw dist="107763" dir="2700000" algn="ctr" rotWithShape="0">
            <a:srgbClr val="787878">
              <a:alpha val="50000"/>
            </a:srgbClr>
          </a:outerShdw>
        </a:effectLst>
      </cdr:spPr>
      <cdr:txBody>
        <a:bodyPr xmlns:a="http://schemas.openxmlformats.org/drawingml/2006/main" wrap="none" lIns="27432" tIns="27432" rIns="27432" bIns="0" anchor="t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Age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= 24.30 ± 0.54 Ma</a:t>
          </a:r>
        </a:p>
        <a:p xmlns:a="http://schemas.openxmlformats.org/drawingml/2006/main">
          <a:pPr algn="ctr" rtl="0">
            <a:defRPr sz="1000"/>
          </a:pP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Initial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300" b="0" i="0" u="none" strike="noStrike" baseline="30000">
              <a:solidFill>
                <a:srgbClr val="000000"/>
              </a:solidFill>
              <a:latin typeface="Arial"/>
              <a:cs typeface="Arial"/>
            </a:rPr>
            <a:t>40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Ar/</a:t>
          </a:r>
          <a:r>
            <a:rPr lang="en-US" sz="13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36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Ar =293.7 ± 4.4</a:t>
          </a:r>
        </a:p>
        <a:p xmlns:a="http://schemas.openxmlformats.org/drawingml/2006/main">
          <a:pPr algn="ctr" rtl="0">
            <a:defRPr sz="1000"/>
          </a:pP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MSWD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= 1.9</a:t>
          </a:r>
        </a:p>
      </cdr:txBody>
    </cdr:sp>
  </cdr:relSizeAnchor>
  <cdr:relSizeAnchor xmlns:cdr="http://schemas.openxmlformats.org/drawingml/2006/chartDrawing">
    <cdr:from>
      <cdr:x>0.65275</cdr:x>
      <cdr:y>0.0655</cdr:y>
    </cdr:from>
    <cdr:to>
      <cdr:x>0.857</cdr:x>
      <cdr:y>0.09675</cdr:y>
    </cdr:to>
    <cdr:sp macro="" textlink="">
      <cdr:nvSpPr>
        <cdr:cNvPr id="4109" name="ErrorSiz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01917" y="382443"/>
          <a:ext cx="1819389" cy="1999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txBody>
        <a:bodyPr xmlns:a="http://schemas.openxmlformats.org/drawingml/2006/main" wrap="none" lIns="0" tIns="0" rIns="18288" bIns="22860" anchor="b" upright="1">
          <a:spAutoFit/>
        </a:bodyPr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data-point error ellipses are 2</a:t>
          </a:r>
          <a:r>
            <a:rPr lang="en-US" sz="1000" b="0" i="0" u="none" strike="noStrike" baseline="0">
              <a:solidFill>
                <a:srgbClr val="000000"/>
              </a:solidFill>
              <a:latin typeface="Symbol"/>
              <a:cs typeface="Arial"/>
            </a:rPr>
            <a:t>s</a:t>
          </a:r>
          <a:endParaRPr lang="en-US" sz="1000" b="0" i="0" u="none" strike="noStrike" baseline="0">
            <a:solidFill>
              <a:srgbClr val="000000"/>
            </a:solidFill>
            <a:latin typeface="Symbol"/>
          </a:endParaRPr>
        </a:p>
      </cdr:txBody>
    </cdr:sp>
  </cdr:relSizeAnchor>
  <cdr:relSizeAnchor xmlns:cdr="http://schemas.openxmlformats.org/drawingml/2006/chartDrawing">
    <cdr:from>
      <cdr:x>0.68225</cdr:x>
      <cdr:y>0.6925</cdr:y>
    </cdr:from>
    <cdr:to>
      <cdr:x>0.70175</cdr:x>
      <cdr:y>0.722</cdr:y>
    </cdr:to>
    <cdr:sp macro="" textlink="">
      <cdr:nvSpPr>
        <cdr:cNvPr id="4106" name="PlotDat2_25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5855087" y="4043386"/>
          <a:ext cx="167349" cy="172246"/>
        </a:xfrm>
        <a:custGeom xmlns:a="http://schemas.openxmlformats.org/drawingml/2006/main">
          <a:avLst/>
          <a:gdLst>
            <a:gd name="T0" fmla="*/ 165204 w 165204"/>
            <a:gd name="T1" fmla="*/ 78991 h 170786"/>
            <a:gd name="T2" fmla="*/ 163867 w 165204"/>
            <a:gd name="T3" fmla="*/ 62588 h 170786"/>
            <a:gd name="T4" fmla="*/ 159068 w 165204"/>
            <a:gd name="T5" fmla="*/ 47115 h 170786"/>
            <a:gd name="T6" fmla="*/ 151279 w 165204"/>
            <a:gd name="T7" fmla="*/ 33111 h 170786"/>
            <a:gd name="T8" fmla="*/ 140793 w 165204"/>
            <a:gd name="T9" fmla="*/ 21119 h 170786"/>
            <a:gd name="T10" fmla="*/ 127623 w 165204"/>
            <a:gd name="T11" fmla="*/ 11758 h 170786"/>
            <a:gd name="T12" fmla="*/ 113092 w 165204"/>
            <a:gd name="T13" fmla="*/ 4332 h 170786"/>
            <a:gd name="T14" fmla="*/ 98378 w 165204"/>
            <a:gd name="T15" fmla="*/ 581 h 170786"/>
            <a:gd name="T16" fmla="*/ 82714 w 165204"/>
            <a:gd name="T17" fmla="*/ 850 h 170786"/>
            <a:gd name="T18" fmla="*/ 65876 w 165204"/>
            <a:gd name="T19" fmla="*/ 3729 h 170786"/>
            <a:gd name="T20" fmla="*/ 50847 w 165204"/>
            <a:gd name="T21" fmla="*/ 9750 h 170786"/>
            <a:gd name="T22" fmla="*/ 36610 w 165204"/>
            <a:gd name="T23" fmla="*/ 18676 h 170786"/>
            <a:gd name="T24" fmla="*/ 25003 w 165204"/>
            <a:gd name="T25" fmla="*/ 30165 h 170786"/>
            <a:gd name="T26" fmla="*/ 13806 w 165204"/>
            <a:gd name="T27" fmla="*/ 43775 h 170786"/>
            <a:gd name="T28" fmla="*/ 5719 w 165204"/>
            <a:gd name="T29" fmla="*/ 58985 h 170786"/>
            <a:gd name="T30" fmla="*/ 1572 w 165204"/>
            <a:gd name="T31" fmla="*/ 75209 h 170786"/>
            <a:gd name="T32" fmla="*/ 147 w 165204"/>
            <a:gd name="T33" fmla="*/ 91826 h 170786"/>
            <a:gd name="T34" fmla="*/ 2454 w 165204"/>
            <a:gd name="T35" fmla="*/ 107918 h 170786"/>
            <a:gd name="T36" fmla="*/ 7138 w 165204"/>
            <a:gd name="T37" fmla="*/ 123551 h 170786"/>
            <a:gd name="T38" fmla="*/ 14743 w 165204"/>
            <a:gd name="T39" fmla="*/ 137200 h 170786"/>
            <a:gd name="T40" fmla="*/ 24979 w 165204"/>
            <a:gd name="T41" fmla="*/ 149850 h 170786"/>
            <a:gd name="T42" fmla="*/ 37451 w 165204"/>
            <a:gd name="T43" fmla="*/ 158938 h 170786"/>
            <a:gd name="T44" fmla="*/ 51680 w 165204"/>
            <a:gd name="T45" fmla="*/ 166035 h 170786"/>
            <a:gd name="T46" fmla="*/ 67119 w 165204"/>
            <a:gd name="T47" fmla="*/ 169465 h 170786"/>
            <a:gd name="T48" fmla="*/ 83176 w 165204"/>
            <a:gd name="T49" fmla="*/ 170364 h 170786"/>
            <a:gd name="T50" fmla="*/ 99233 w 165204"/>
            <a:gd name="T51" fmla="*/ 166930 h 170786"/>
            <a:gd name="T52" fmla="*/ 114672 w 165204"/>
            <a:gd name="T53" fmla="*/ 160914 h 170786"/>
            <a:gd name="T54" fmla="*/ 128901 w 165204"/>
            <a:gd name="T55" fmla="*/ 151994 h 170786"/>
            <a:gd name="T56" fmla="*/ 141373 w 165204"/>
            <a:gd name="T57" fmla="*/ 140511 h 170786"/>
            <a:gd name="T58" fmla="*/ 151609 w 165204"/>
            <a:gd name="T59" fmla="*/ 126909 h 170786"/>
            <a:gd name="T60" fmla="*/ 159214 w 165204"/>
            <a:gd name="T61" fmla="*/ 111709 h 170786"/>
            <a:gd name="T62" fmla="*/ 163898 w 165204"/>
            <a:gd name="T63" fmla="*/ 95495 h 170786"/>
            <a:gd name="T64" fmla="*/ 165204 w 165204"/>
            <a:gd name="T65" fmla="*/ 78991 h 170786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165204" h="170786">
              <a:moveTo>
                <a:pt x="165204" y="78991"/>
              </a:moveTo>
              <a:cubicBezTo>
                <a:pt x="165199" y="73507"/>
                <a:pt x="164889" y="67900"/>
                <a:pt x="163867" y="62588"/>
              </a:cubicBezTo>
              <a:cubicBezTo>
                <a:pt x="162845" y="57276"/>
                <a:pt x="161167" y="52029"/>
                <a:pt x="159068" y="47115"/>
              </a:cubicBezTo>
              <a:cubicBezTo>
                <a:pt x="156970" y="42202"/>
                <a:pt x="154326" y="37444"/>
                <a:pt x="151279" y="33111"/>
              </a:cubicBezTo>
              <a:cubicBezTo>
                <a:pt x="148233" y="28779"/>
                <a:pt x="144735" y="24677"/>
                <a:pt x="140793" y="21119"/>
              </a:cubicBezTo>
              <a:cubicBezTo>
                <a:pt x="136850" y="17559"/>
                <a:pt x="132240" y="14555"/>
                <a:pt x="127623" y="11758"/>
              </a:cubicBezTo>
              <a:cubicBezTo>
                <a:pt x="123007" y="8960"/>
                <a:pt x="117966" y="6196"/>
                <a:pt x="113092" y="4332"/>
              </a:cubicBezTo>
              <a:cubicBezTo>
                <a:pt x="108219" y="2470"/>
                <a:pt x="103441" y="1161"/>
                <a:pt x="98378" y="581"/>
              </a:cubicBezTo>
              <a:cubicBezTo>
                <a:pt x="93316" y="0"/>
                <a:pt x="88132" y="325"/>
                <a:pt x="82714" y="850"/>
              </a:cubicBezTo>
              <a:cubicBezTo>
                <a:pt x="77297" y="1375"/>
                <a:pt x="71188" y="2245"/>
                <a:pt x="65876" y="3729"/>
              </a:cubicBezTo>
              <a:cubicBezTo>
                <a:pt x="60565" y="5212"/>
                <a:pt x="55724" y="7259"/>
                <a:pt x="50847" y="9750"/>
              </a:cubicBezTo>
              <a:cubicBezTo>
                <a:pt x="45969" y="12241"/>
                <a:pt x="40918" y="15273"/>
                <a:pt x="36610" y="18676"/>
              </a:cubicBezTo>
              <a:cubicBezTo>
                <a:pt x="32303" y="22078"/>
                <a:pt x="28803" y="25981"/>
                <a:pt x="25003" y="30165"/>
              </a:cubicBezTo>
              <a:cubicBezTo>
                <a:pt x="21202" y="34349"/>
                <a:pt x="17020" y="38972"/>
                <a:pt x="13806" y="43775"/>
              </a:cubicBezTo>
              <a:cubicBezTo>
                <a:pt x="10592" y="48578"/>
                <a:pt x="7758" y="53746"/>
                <a:pt x="5719" y="58985"/>
              </a:cubicBezTo>
              <a:cubicBezTo>
                <a:pt x="3680" y="64224"/>
                <a:pt x="2501" y="69736"/>
                <a:pt x="1572" y="75209"/>
              </a:cubicBezTo>
              <a:cubicBezTo>
                <a:pt x="643" y="80683"/>
                <a:pt x="0" y="86375"/>
                <a:pt x="147" y="91826"/>
              </a:cubicBezTo>
              <a:cubicBezTo>
                <a:pt x="294" y="97277"/>
                <a:pt x="1289" y="102630"/>
                <a:pt x="2454" y="107918"/>
              </a:cubicBezTo>
              <a:cubicBezTo>
                <a:pt x="3619" y="113206"/>
                <a:pt x="5090" y="118671"/>
                <a:pt x="7138" y="123551"/>
              </a:cubicBezTo>
              <a:cubicBezTo>
                <a:pt x="9186" y="128431"/>
                <a:pt x="11769" y="132817"/>
                <a:pt x="14743" y="137200"/>
              </a:cubicBezTo>
              <a:cubicBezTo>
                <a:pt x="17717" y="141584"/>
                <a:pt x="21194" y="146227"/>
                <a:pt x="24979" y="149850"/>
              </a:cubicBezTo>
              <a:cubicBezTo>
                <a:pt x="28764" y="153473"/>
                <a:pt x="33001" y="156241"/>
                <a:pt x="37451" y="158938"/>
              </a:cubicBezTo>
              <a:cubicBezTo>
                <a:pt x="41901" y="161636"/>
                <a:pt x="46735" y="164280"/>
                <a:pt x="51680" y="166035"/>
              </a:cubicBezTo>
              <a:cubicBezTo>
                <a:pt x="56625" y="167789"/>
                <a:pt x="61870" y="168744"/>
                <a:pt x="67119" y="169465"/>
              </a:cubicBezTo>
              <a:cubicBezTo>
                <a:pt x="72368" y="170186"/>
                <a:pt x="77824" y="170786"/>
                <a:pt x="83176" y="170364"/>
              </a:cubicBezTo>
              <a:cubicBezTo>
                <a:pt x="88528" y="169942"/>
                <a:pt x="93984" y="168505"/>
                <a:pt x="99233" y="166930"/>
              </a:cubicBezTo>
              <a:cubicBezTo>
                <a:pt x="104482" y="165355"/>
                <a:pt x="109727" y="163403"/>
                <a:pt x="114672" y="160914"/>
              </a:cubicBezTo>
              <a:cubicBezTo>
                <a:pt x="119617" y="158425"/>
                <a:pt x="124451" y="155394"/>
                <a:pt x="128901" y="151994"/>
              </a:cubicBezTo>
              <a:cubicBezTo>
                <a:pt x="133351" y="148594"/>
                <a:pt x="137588" y="144692"/>
                <a:pt x="141373" y="140511"/>
              </a:cubicBezTo>
              <a:cubicBezTo>
                <a:pt x="145158" y="136330"/>
                <a:pt x="148636" y="131709"/>
                <a:pt x="151609" y="126909"/>
              </a:cubicBezTo>
              <a:cubicBezTo>
                <a:pt x="154582" y="122109"/>
                <a:pt x="157166" y="116945"/>
                <a:pt x="159214" y="111709"/>
              </a:cubicBezTo>
              <a:cubicBezTo>
                <a:pt x="161262" y="106473"/>
                <a:pt x="162900" y="100948"/>
                <a:pt x="163898" y="95495"/>
              </a:cubicBezTo>
              <a:cubicBezTo>
                <a:pt x="164896" y="90042"/>
                <a:pt x="164932" y="82429"/>
                <a:pt x="165204" y="78991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0.72825</cdr:x>
      <cdr:y>0.711</cdr:y>
    </cdr:from>
    <cdr:to>
      <cdr:x>0.73375</cdr:x>
      <cdr:y>0.7475</cdr:y>
    </cdr:to>
    <cdr:sp macro="" textlink="">
      <cdr:nvSpPr>
        <cdr:cNvPr id="4107" name="PlotDat2_27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6249860" y="4151405"/>
          <a:ext cx="47201" cy="213117"/>
        </a:xfrm>
        <a:custGeom xmlns:a="http://schemas.openxmlformats.org/drawingml/2006/main">
          <a:avLst/>
          <a:gdLst>
            <a:gd name="T0" fmla="*/ 48739 w 49347"/>
            <a:gd name="T1" fmla="*/ 106485 h 211657"/>
            <a:gd name="T2" fmla="*/ 48966 w 49347"/>
            <a:gd name="T3" fmla="*/ 85941 h 211657"/>
            <a:gd name="T4" fmla="*/ 47734 w 49347"/>
            <a:gd name="T5" fmla="*/ 66279 h 211657"/>
            <a:gd name="T6" fmla="*/ 45357 w 49347"/>
            <a:gd name="T7" fmla="*/ 48175 h 211657"/>
            <a:gd name="T8" fmla="*/ 42160 w 49347"/>
            <a:gd name="T9" fmla="*/ 32331 h 211657"/>
            <a:gd name="T10" fmla="*/ 37934 w 49347"/>
            <a:gd name="T11" fmla="*/ 18660 h 211657"/>
            <a:gd name="T12" fmla="*/ 33782 w 49347"/>
            <a:gd name="T13" fmla="*/ 8323 h 211657"/>
            <a:gd name="T14" fmla="*/ 29281 w 49347"/>
            <a:gd name="T15" fmla="*/ 2260 h 211657"/>
            <a:gd name="T16" fmla="*/ 24136 w 49347"/>
            <a:gd name="T17" fmla="*/ 111 h 211657"/>
            <a:gd name="T18" fmla="*/ 18198 w 49347"/>
            <a:gd name="T19" fmla="*/ 1594 h 211657"/>
            <a:gd name="T20" fmla="*/ 14188 w 49347"/>
            <a:gd name="T21" fmla="*/ 7815 h 211657"/>
            <a:gd name="T22" fmla="*/ 10184 w 49347"/>
            <a:gd name="T23" fmla="*/ 17846 h 211657"/>
            <a:gd name="T24" fmla="*/ 6707 w 49347"/>
            <a:gd name="T25" fmla="*/ 31299 h 211657"/>
            <a:gd name="T26" fmla="*/ 4455 w 49347"/>
            <a:gd name="T27" fmla="*/ 47661 h 211657"/>
            <a:gd name="T28" fmla="*/ 2027 w 49347"/>
            <a:gd name="T29" fmla="*/ 66300 h 211657"/>
            <a:gd name="T30" fmla="*/ 300 w 49347"/>
            <a:gd name="T31" fmla="*/ 86500 h 211657"/>
            <a:gd name="T32" fmla="*/ 226 w 49347"/>
            <a:gd name="T33" fmla="*/ 107488 h 211657"/>
            <a:gd name="T34" fmla="*/ 629 w 49347"/>
            <a:gd name="T35" fmla="*/ 127893 h 211657"/>
            <a:gd name="T36" fmla="*/ 2038 w 49347"/>
            <a:gd name="T37" fmla="*/ 147728 h 211657"/>
            <a:gd name="T38" fmla="*/ 4325 w 49347"/>
            <a:gd name="T39" fmla="*/ 165344 h 211657"/>
            <a:gd name="T40" fmla="*/ 7404 w 49347"/>
            <a:gd name="T41" fmla="*/ 181482 h 211657"/>
            <a:gd name="T42" fmla="*/ 11155 w 49347"/>
            <a:gd name="T43" fmla="*/ 194694 h 211657"/>
            <a:gd name="T44" fmla="*/ 15435 w 49347"/>
            <a:gd name="T45" fmla="*/ 204490 h 211657"/>
            <a:gd name="T46" fmla="*/ 20079 w 49347"/>
            <a:gd name="T47" fmla="*/ 209992 h 211657"/>
            <a:gd name="T48" fmla="*/ 24909 w 49347"/>
            <a:gd name="T49" fmla="*/ 211589 h 211657"/>
            <a:gd name="T50" fmla="*/ 29738 w 49347"/>
            <a:gd name="T51" fmla="*/ 209587 h 211657"/>
            <a:gd name="T52" fmla="*/ 34381 w 49347"/>
            <a:gd name="T53" fmla="*/ 203447 h 211657"/>
            <a:gd name="T54" fmla="*/ 38662 w 49347"/>
            <a:gd name="T55" fmla="*/ 193545 h 211657"/>
            <a:gd name="T56" fmla="*/ 42412 w 49347"/>
            <a:gd name="T57" fmla="*/ 180263 h 211657"/>
            <a:gd name="T58" fmla="*/ 45491 w 49347"/>
            <a:gd name="T59" fmla="*/ 164113 h 211657"/>
            <a:gd name="T60" fmla="*/ 47778 w 49347"/>
            <a:gd name="T61" fmla="*/ 145712 h 211657"/>
            <a:gd name="T62" fmla="*/ 49187 w 49347"/>
            <a:gd name="T63" fmla="*/ 125769 h 211657"/>
            <a:gd name="T64" fmla="*/ 48739 w 49347"/>
            <a:gd name="T65" fmla="*/ 106485 h 211657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49347" h="211657">
              <a:moveTo>
                <a:pt x="48739" y="106485"/>
              </a:moveTo>
              <a:cubicBezTo>
                <a:pt x="48702" y="99848"/>
                <a:pt x="49134" y="92642"/>
                <a:pt x="48966" y="85941"/>
              </a:cubicBezTo>
              <a:cubicBezTo>
                <a:pt x="48799" y="79240"/>
                <a:pt x="48335" y="72574"/>
                <a:pt x="47734" y="66279"/>
              </a:cubicBezTo>
              <a:cubicBezTo>
                <a:pt x="47133" y="59985"/>
                <a:pt x="46285" y="53833"/>
                <a:pt x="45357" y="48175"/>
              </a:cubicBezTo>
              <a:cubicBezTo>
                <a:pt x="44428" y="42516"/>
                <a:pt x="43397" y="37249"/>
                <a:pt x="42160" y="32331"/>
              </a:cubicBezTo>
              <a:cubicBezTo>
                <a:pt x="40922" y="27412"/>
                <a:pt x="39331" y="22661"/>
                <a:pt x="37934" y="18660"/>
              </a:cubicBezTo>
              <a:cubicBezTo>
                <a:pt x="36539" y="14659"/>
                <a:pt x="35224" y="11056"/>
                <a:pt x="33782" y="8323"/>
              </a:cubicBezTo>
              <a:cubicBezTo>
                <a:pt x="32340" y="5589"/>
                <a:pt x="30889" y="3629"/>
                <a:pt x="29281" y="2260"/>
              </a:cubicBezTo>
              <a:cubicBezTo>
                <a:pt x="27675" y="892"/>
                <a:pt x="25984" y="222"/>
                <a:pt x="24136" y="111"/>
              </a:cubicBezTo>
              <a:cubicBezTo>
                <a:pt x="22289" y="0"/>
                <a:pt x="19855" y="311"/>
                <a:pt x="18198" y="1594"/>
              </a:cubicBezTo>
              <a:cubicBezTo>
                <a:pt x="16539" y="2878"/>
                <a:pt x="15523" y="5107"/>
                <a:pt x="14188" y="7815"/>
              </a:cubicBezTo>
              <a:cubicBezTo>
                <a:pt x="12852" y="10524"/>
                <a:pt x="11431" y="13933"/>
                <a:pt x="10184" y="17846"/>
              </a:cubicBezTo>
              <a:cubicBezTo>
                <a:pt x="8937" y="21760"/>
                <a:pt x="7661" y="26330"/>
                <a:pt x="6707" y="31299"/>
              </a:cubicBezTo>
              <a:cubicBezTo>
                <a:pt x="5752" y="36268"/>
                <a:pt x="5236" y="41828"/>
                <a:pt x="4455" y="47661"/>
              </a:cubicBezTo>
              <a:cubicBezTo>
                <a:pt x="3676" y="53494"/>
                <a:pt x="2719" y="59827"/>
                <a:pt x="2027" y="66300"/>
              </a:cubicBezTo>
              <a:cubicBezTo>
                <a:pt x="1335" y="72773"/>
                <a:pt x="600" y="79635"/>
                <a:pt x="300" y="86500"/>
              </a:cubicBezTo>
              <a:cubicBezTo>
                <a:pt x="0" y="93365"/>
                <a:pt x="171" y="100590"/>
                <a:pt x="226" y="107488"/>
              </a:cubicBezTo>
              <a:cubicBezTo>
                <a:pt x="281" y="114387"/>
                <a:pt x="327" y="121186"/>
                <a:pt x="629" y="127893"/>
              </a:cubicBezTo>
              <a:cubicBezTo>
                <a:pt x="931" y="134600"/>
                <a:pt x="1422" y="141486"/>
                <a:pt x="2038" y="147728"/>
              </a:cubicBezTo>
              <a:cubicBezTo>
                <a:pt x="2654" y="153970"/>
                <a:pt x="3431" y="159719"/>
                <a:pt x="4325" y="165344"/>
              </a:cubicBezTo>
              <a:cubicBezTo>
                <a:pt x="5219" y="170969"/>
                <a:pt x="6266" y="176590"/>
                <a:pt x="7404" y="181482"/>
              </a:cubicBezTo>
              <a:cubicBezTo>
                <a:pt x="8542" y="186373"/>
                <a:pt x="9816" y="190860"/>
                <a:pt x="11155" y="194694"/>
              </a:cubicBezTo>
              <a:cubicBezTo>
                <a:pt x="12493" y="198529"/>
                <a:pt x="13947" y="201941"/>
                <a:pt x="15435" y="204490"/>
              </a:cubicBezTo>
              <a:cubicBezTo>
                <a:pt x="16922" y="207039"/>
                <a:pt x="18501" y="208809"/>
                <a:pt x="20079" y="209992"/>
              </a:cubicBezTo>
              <a:cubicBezTo>
                <a:pt x="21658" y="211175"/>
                <a:pt x="23299" y="211657"/>
                <a:pt x="24909" y="211589"/>
              </a:cubicBezTo>
              <a:cubicBezTo>
                <a:pt x="26518" y="211521"/>
                <a:pt x="28159" y="210944"/>
                <a:pt x="29738" y="209587"/>
              </a:cubicBezTo>
              <a:cubicBezTo>
                <a:pt x="31317" y="208230"/>
                <a:pt x="32894" y="206121"/>
                <a:pt x="34381" y="203447"/>
              </a:cubicBezTo>
              <a:cubicBezTo>
                <a:pt x="35868" y="200773"/>
                <a:pt x="37323" y="197409"/>
                <a:pt x="38662" y="193545"/>
              </a:cubicBezTo>
              <a:cubicBezTo>
                <a:pt x="40000" y="189681"/>
                <a:pt x="41273" y="185168"/>
                <a:pt x="42412" y="180263"/>
              </a:cubicBezTo>
              <a:cubicBezTo>
                <a:pt x="43550" y="175358"/>
                <a:pt x="44596" y="169871"/>
                <a:pt x="45491" y="164113"/>
              </a:cubicBezTo>
              <a:cubicBezTo>
                <a:pt x="46385" y="158355"/>
                <a:pt x="47162" y="152103"/>
                <a:pt x="47778" y="145712"/>
              </a:cubicBezTo>
              <a:cubicBezTo>
                <a:pt x="48394" y="139321"/>
                <a:pt x="49026" y="132307"/>
                <a:pt x="49187" y="125769"/>
              </a:cubicBezTo>
              <a:cubicBezTo>
                <a:pt x="49347" y="119231"/>
                <a:pt x="48833" y="110502"/>
                <a:pt x="48739" y="106485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0.2735</cdr:x>
      <cdr:y>0.272</cdr:y>
    </cdr:from>
    <cdr:to>
      <cdr:x>0.27425</cdr:x>
      <cdr:y>0.3005</cdr:y>
    </cdr:to>
    <cdr:sp macro="" textlink="">
      <cdr:nvSpPr>
        <cdr:cNvPr id="4098" name="PlotDat2_9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2347184" y="1588160"/>
          <a:ext cx="6436" cy="166407"/>
        </a:xfrm>
        <a:custGeom xmlns:a="http://schemas.openxmlformats.org/drawingml/2006/main">
          <a:avLst/>
          <a:gdLst>
            <a:gd name="T0" fmla="*/ 1954 w 2146"/>
            <a:gd name="T1" fmla="*/ 74708 h 167866"/>
            <a:gd name="T2" fmla="*/ 1954 w 2146"/>
            <a:gd name="T3" fmla="*/ 57944 h 167866"/>
            <a:gd name="T4" fmla="*/ 1954 w 2146"/>
            <a:gd name="T5" fmla="*/ 42338 h 167866"/>
            <a:gd name="T6" fmla="*/ 1954 w 2146"/>
            <a:gd name="T7" fmla="*/ 28368 h 167866"/>
            <a:gd name="T8" fmla="*/ 1954 w 2146"/>
            <a:gd name="T9" fmla="*/ 16566 h 167866"/>
            <a:gd name="T10" fmla="*/ 806 w 2146"/>
            <a:gd name="T11" fmla="*/ 8221 h 167866"/>
            <a:gd name="T12" fmla="*/ 1268 w 2146"/>
            <a:gd name="T13" fmla="*/ 2744 h 167866"/>
            <a:gd name="T14" fmla="*/ 1185 w 2146"/>
            <a:gd name="T15" fmla="*/ 277 h 167866"/>
            <a:gd name="T16" fmla="*/ 1099 w 2146"/>
            <a:gd name="T17" fmla="*/ 1078 h 167866"/>
            <a:gd name="T18" fmla="*/ 1012 w 2146"/>
            <a:gd name="T19" fmla="*/ 4621 h 167866"/>
            <a:gd name="T20" fmla="*/ 933 w 2146"/>
            <a:gd name="T21" fmla="*/ 11234 h 167866"/>
            <a:gd name="T22" fmla="*/ 857 w 2146"/>
            <a:gd name="T23" fmla="*/ 20664 h 167866"/>
            <a:gd name="T24" fmla="*/ 794 w 2146"/>
            <a:gd name="T25" fmla="*/ 32548 h 167866"/>
            <a:gd name="T26" fmla="*/ 730 w 2146"/>
            <a:gd name="T27" fmla="*/ 46430 h 167866"/>
            <a:gd name="T28" fmla="*/ 627 w 2146"/>
            <a:gd name="T29" fmla="*/ 61776 h 167866"/>
            <a:gd name="T30" fmla="*/ 489 w 2146"/>
            <a:gd name="T31" fmla="*/ 77999 h 167866"/>
            <a:gd name="T32" fmla="*/ 333 w 2146"/>
            <a:gd name="T33" fmla="*/ 94923 h 167866"/>
            <a:gd name="T34" fmla="*/ 180 w 2146"/>
            <a:gd name="T35" fmla="*/ 110308 h 167866"/>
            <a:gd name="T36" fmla="*/ 58 w 2146"/>
            <a:gd name="T37" fmla="*/ 124648 h 167866"/>
            <a:gd name="T38" fmla="*/ 2 w 2146"/>
            <a:gd name="T39" fmla="*/ 137898 h 167866"/>
            <a:gd name="T40" fmla="*/ 44 w 2146"/>
            <a:gd name="T41" fmla="*/ 149457 h 167866"/>
            <a:gd name="T42" fmla="*/ 163 w 2146"/>
            <a:gd name="T43" fmla="*/ 158230 h 167866"/>
            <a:gd name="T44" fmla="*/ 298 w 2146"/>
            <a:gd name="T45" fmla="*/ 164264 h 167866"/>
            <a:gd name="T46" fmla="*/ 440 w 2146"/>
            <a:gd name="T47" fmla="*/ 167370 h 167866"/>
            <a:gd name="T48" fmla="*/ 585 w 2146"/>
            <a:gd name="T49" fmla="*/ 167241 h 167866"/>
            <a:gd name="T50" fmla="*/ 732 w 2146"/>
            <a:gd name="T51" fmla="*/ 163713 h 167866"/>
            <a:gd name="T52" fmla="*/ 870 w 2146"/>
            <a:gd name="T53" fmla="*/ 157129 h 167866"/>
            <a:gd name="T54" fmla="*/ 996 w 2146"/>
            <a:gd name="T55" fmla="*/ 147741 h 167866"/>
            <a:gd name="T56" fmla="*/ 1103 w 2146"/>
            <a:gd name="T57" fmla="*/ 135909 h 167866"/>
            <a:gd name="T58" fmla="*/ 1190 w 2146"/>
            <a:gd name="T59" fmla="*/ 122088 h 167866"/>
            <a:gd name="T60" fmla="*/ 1252 w 2146"/>
            <a:gd name="T61" fmla="*/ 106809 h 167866"/>
            <a:gd name="T62" fmla="*/ 1286 w 2146"/>
            <a:gd name="T63" fmla="*/ 90661 h 167866"/>
            <a:gd name="T64" fmla="*/ 1954 w 2146"/>
            <a:gd name="T65" fmla="*/ 74708 h 167866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2146" h="167866">
              <a:moveTo>
                <a:pt x="1954" y="74708"/>
              </a:moveTo>
              <a:cubicBezTo>
                <a:pt x="2066" y="69257"/>
                <a:pt x="1954" y="63339"/>
                <a:pt x="1954" y="57944"/>
              </a:cubicBezTo>
              <a:cubicBezTo>
                <a:pt x="1954" y="52549"/>
                <a:pt x="1954" y="47268"/>
                <a:pt x="1954" y="42338"/>
              </a:cubicBezTo>
              <a:cubicBezTo>
                <a:pt x="1954" y="37410"/>
                <a:pt x="1954" y="32663"/>
                <a:pt x="1954" y="28368"/>
              </a:cubicBezTo>
              <a:cubicBezTo>
                <a:pt x="1954" y="24073"/>
                <a:pt x="2146" y="19924"/>
                <a:pt x="1954" y="16566"/>
              </a:cubicBezTo>
              <a:cubicBezTo>
                <a:pt x="1762" y="13209"/>
                <a:pt x="920" y="10524"/>
                <a:pt x="806" y="8221"/>
              </a:cubicBezTo>
              <a:cubicBezTo>
                <a:pt x="692" y="5917"/>
                <a:pt x="1205" y="4068"/>
                <a:pt x="1268" y="2744"/>
              </a:cubicBezTo>
              <a:cubicBezTo>
                <a:pt x="1331" y="1421"/>
                <a:pt x="1213" y="554"/>
                <a:pt x="1185" y="277"/>
              </a:cubicBezTo>
              <a:cubicBezTo>
                <a:pt x="1157" y="0"/>
                <a:pt x="1128" y="354"/>
                <a:pt x="1099" y="1078"/>
              </a:cubicBezTo>
              <a:cubicBezTo>
                <a:pt x="1070" y="1802"/>
                <a:pt x="1040" y="2928"/>
                <a:pt x="1012" y="4621"/>
              </a:cubicBezTo>
              <a:cubicBezTo>
                <a:pt x="984" y="6314"/>
                <a:pt x="959" y="8560"/>
                <a:pt x="933" y="11234"/>
              </a:cubicBezTo>
              <a:cubicBezTo>
                <a:pt x="907" y="13908"/>
                <a:pt x="880" y="17111"/>
                <a:pt x="857" y="20664"/>
              </a:cubicBezTo>
              <a:cubicBezTo>
                <a:pt x="834" y="24216"/>
                <a:pt x="815" y="28254"/>
                <a:pt x="794" y="32548"/>
              </a:cubicBezTo>
              <a:cubicBezTo>
                <a:pt x="773" y="36843"/>
                <a:pt x="758" y="41559"/>
                <a:pt x="730" y="46430"/>
              </a:cubicBezTo>
              <a:cubicBezTo>
                <a:pt x="702" y="51302"/>
                <a:pt x="667" y="56514"/>
                <a:pt x="627" y="61776"/>
              </a:cubicBezTo>
              <a:cubicBezTo>
                <a:pt x="587" y="67037"/>
                <a:pt x="537" y="72474"/>
                <a:pt x="489" y="77999"/>
              </a:cubicBezTo>
              <a:cubicBezTo>
                <a:pt x="440" y="83523"/>
                <a:pt x="384" y="89538"/>
                <a:pt x="333" y="94923"/>
              </a:cubicBezTo>
              <a:cubicBezTo>
                <a:pt x="282" y="100308"/>
                <a:pt x="226" y="105353"/>
                <a:pt x="180" y="110308"/>
              </a:cubicBezTo>
              <a:cubicBezTo>
                <a:pt x="134" y="115262"/>
                <a:pt x="88" y="120050"/>
                <a:pt x="58" y="124648"/>
              </a:cubicBezTo>
              <a:cubicBezTo>
                <a:pt x="28" y="129247"/>
                <a:pt x="4" y="133763"/>
                <a:pt x="2" y="137898"/>
              </a:cubicBezTo>
              <a:cubicBezTo>
                <a:pt x="0" y="142033"/>
                <a:pt x="17" y="146068"/>
                <a:pt x="44" y="149457"/>
              </a:cubicBezTo>
              <a:cubicBezTo>
                <a:pt x="71" y="152846"/>
                <a:pt x="121" y="155762"/>
                <a:pt x="163" y="158230"/>
              </a:cubicBezTo>
              <a:cubicBezTo>
                <a:pt x="205" y="160697"/>
                <a:pt x="252" y="162740"/>
                <a:pt x="298" y="164264"/>
              </a:cubicBezTo>
              <a:cubicBezTo>
                <a:pt x="344" y="165787"/>
                <a:pt x="392" y="166874"/>
                <a:pt x="440" y="167370"/>
              </a:cubicBezTo>
              <a:cubicBezTo>
                <a:pt x="488" y="167866"/>
                <a:pt x="536" y="167850"/>
                <a:pt x="585" y="167241"/>
              </a:cubicBezTo>
              <a:cubicBezTo>
                <a:pt x="634" y="166632"/>
                <a:pt x="685" y="165398"/>
                <a:pt x="732" y="163713"/>
              </a:cubicBezTo>
              <a:cubicBezTo>
                <a:pt x="779" y="162028"/>
                <a:pt x="826" y="159791"/>
                <a:pt x="870" y="157129"/>
              </a:cubicBezTo>
              <a:cubicBezTo>
                <a:pt x="914" y="154467"/>
                <a:pt x="957" y="151278"/>
                <a:pt x="996" y="147741"/>
              </a:cubicBezTo>
              <a:cubicBezTo>
                <a:pt x="1035" y="144204"/>
                <a:pt x="1071" y="140184"/>
                <a:pt x="1103" y="135909"/>
              </a:cubicBezTo>
              <a:cubicBezTo>
                <a:pt x="1135" y="131634"/>
                <a:pt x="1165" y="126938"/>
                <a:pt x="1190" y="122088"/>
              </a:cubicBezTo>
              <a:cubicBezTo>
                <a:pt x="1215" y="117238"/>
                <a:pt x="1236" y="112047"/>
                <a:pt x="1252" y="106809"/>
              </a:cubicBezTo>
              <a:cubicBezTo>
                <a:pt x="1268" y="101571"/>
                <a:pt x="1169" y="96011"/>
                <a:pt x="1286" y="90661"/>
              </a:cubicBezTo>
              <a:cubicBezTo>
                <a:pt x="1403" y="85311"/>
                <a:pt x="1815" y="78032"/>
                <a:pt x="1954" y="74708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0.4795</cdr:x>
      <cdr:y>0.48475</cdr:y>
    </cdr:from>
    <cdr:to>
      <cdr:x>0.483</cdr:x>
      <cdr:y>0.51125</cdr:y>
    </cdr:to>
    <cdr:sp macro="" textlink="">
      <cdr:nvSpPr>
        <cdr:cNvPr id="4103" name="PlotDat2_19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4115081" y="2830370"/>
          <a:ext cx="30037" cy="154729"/>
        </a:xfrm>
        <a:custGeom xmlns:a="http://schemas.openxmlformats.org/drawingml/2006/main">
          <a:avLst/>
          <a:gdLst>
            <a:gd name="T0" fmla="*/ 29971 w 30037"/>
            <a:gd name="T1" fmla="*/ 77573 h 157649"/>
            <a:gd name="T2" fmla="*/ 29882 w 30037"/>
            <a:gd name="T3" fmla="*/ 61637 h 157649"/>
            <a:gd name="T4" fmla="*/ 29060 w 30037"/>
            <a:gd name="T5" fmla="*/ 47072 h 157649"/>
            <a:gd name="T6" fmla="*/ 27718 w 30037"/>
            <a:gd name="T7" fmla="*/ 33732 h 157649"/>
            <a:gd name="T8" fmla="*/ 25919 w 30037"/>
            <a:gd name="T9" fmla="*/ 22134 h 157649"/>
            <a:gd name="T10" fmla="*/ 23746 w 30037"/>
            <a:gd name="T11" fmla="*/ 12828 h 157649"/>
            <a:gd name="T12" fmla="*/ 21040 w 30037"/>
            <a:gd name="T13" fmla="*/ 5356 h 157649"/>
            <a:gd name="T14" fmla="*/ 17378 w 30037"/>
            <a:gd name="T15" fmla="*/ 1151 h 157649"/>
            <a:gd name="T16" fmla="*/ 15217 w 30037"/>
            <a:gd name="T17" fmla="*/ 269 h 157649"/>
            <a:gd name="T18" fmla="*/ 12228 w 30037"/>
            <a:gd name="T19" fmla="*/ 2766 h 157649"/>
            <a:gd name="T20" fmla="*/ 8337 w 30037"/>
            <a:gd name="T21" fmla="*/ 7608 h 157649"/>
            <a:gd name="T22" fmla="*/ 6202 w 30037"/>
            <a:gd name="T23" fmla="*/ 15194 h 157649"/>
            <a:gd name="T24" fmla="*/ 3899 w 30037"/>
            <a:gd name="T25" fmla="*/ 25231 h 157649"/>
            <a:gd name="T26" fmla="*/ 1834 w 30037"/>
            <a:gd name="T27" fmla="*/ 37333 h 157649"/>
            <a:gd name="T28" fmla="*/ 515 w 30037"/>
            <a:gd name="T29" fmla="*/ 51034 h 157649"/>
            <a:gd name="T30" fmla="*/ 485 w 30037"/>
            <a:gd name="T31" fmla="*/ 65816 h 157649"/>
            <a:gd name="T32" fmla="*/ 165 w 30037"/>
            <a:gd name="T33" fmla="*/ 81097 h 157649"/>
            <a:gd name="T34" fmla="*/ 134 w 30037"/>
            <a:gd name="T35" fmla="*/ 97024 h 157649"/>
            <a:gd name="T36" fmla="*/ 967 w 30037"/>
            <a:gd name="T37" fmla="*/ 111397 h 157649"/>
            <a:gd name="T38" fmla="*/ 2370 w 30037"/>
            <a:gd name="T39" fmla="*/ 124457 h 157649"/>
            <a:gd name="T40" fmla="*/ 4257 w 30037"/>
            <a:gd name="T41" fmla="*/ 135954 h 157649"/>
            <a:gd name="T42" fmla="*/ 6558 w 30037"/>
            <a:gd name="T43" fmla="*/ 145159 h 157649"/>
            <a:gd name="T44" fmla="*/ 9183 w 30037"/>
            <a:gd name="T45" fmla="*/ 152491 h 157649"/>
            <a:gd name="T46" fmla="*/ 12029 w 30037"/>
            <a:gd name="T47" fmla="*/ 156569 h 157649"/>
            <a:gd name="T48" fmla="*/ 14991 w 30037"/>
            <a:gd name="T49" fmla="*/ 157348 h 157649"/>
            <a:gd name="T50" fmla="*/ 17953 w 30037"/>
            <a:gd name="T51" fmla="*/ 154760 h 157649"/>
            <a:gd name="T52" fmla="*/ 20799 w 30037"/>
            <a:gd name="T53" fmla="*/ 149932 h 157649"/>
            <a:gd name="T54" fmla="*/ 23424 w 30037"/>
            <a:gd name="T55" fmla="*/ 142368 h 157649"/>
            <a:gd name="T56" fmla="*/ 25725 w 30037"/>
            <a:gd name="T57" fmla="*/ 132359 h 157649"/>
            <a:gd name="T58" fmla="*/ 27612 w 30037"/>
            <a:gd name="T59" fmla="*/ 120292 h 157649"/>
            <a:gd name="T60" fmla="*/ 29015 w 30037"/>
            <a:gd name="T61" fmla="*/ 106628 h 157649"/>
            <a:gd name="T62" fmla="*/ 29878 w 30037"/>
            <a:gd name="T63" fmla="*/ 91892 h 157649"/>
            <a:gd name="T64" fmla="*/ 29971 w 30037"/>
            <a:gd name="T65" fmla="*/ 77573 h 15764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0037" h="157649">
              <a:moveTo>
                <a:pt x="29971" y="77573"/>
              </a:moveTo>
              <a:cubicBezTo>
                <a:pt x="29972" y="72531"/>
                <a:pt x="30033" y="66721"/>
                <a:pt x="29882" y="61637"/>
              </a:cubicBezTo>
              <a:cubicBezTo>
                <a:pt x="29730" y="56554"/>
                <a:pt x="29421" y="51723"/>
                <a:pt x="29060" y="47072"/>
              </a:cubicBezTo>
              <a:cubicBezTo>
                <a:pt x="28700" y="42421"/>
                <a:pt x="28242" y="37888"/>
                <a:pt x="27718" y="33732"/>
              </a:cubicBezTo>
              <a:cubicBezTo>
                <a:pt x="27195" y="29576"/>
                <a:pt x="26580" y="25618"/>
                <a:pt x="25919" y="22134"/>
              </a:cubicBezTo>
              <a:cubicBezTo>
                <a:pt x="25257" y="18649"/>
                <a:pt x="24559" y="15624"/>
                <a:pt x="23746" y="12828"/>
              </a:cubicBezTo>
              <a:cubicBezTo>
                <a:pt x="22933" y="10033"/>
                <a:pt x="22101" y="7301"/>
                <a:pt x="21040" y="5356"/>
              </a:cubicBezTo>
              <a:cubicBezTo>
                <a:pt x="19979" y="3409"/>
                <a:pt x="18349" y="1998"/>
                <a:pt x="17378" y="1151"/>
              </a:cubicBezTo>
              <a:cubicBezTo>
                <a:pt x="16408" y="303"/>
                <a:pt x="16075" y="0"/>
                <a:pt x="15217" y="269"/>
              </a:cubicBezTo>
              <a:cubicBezTo>
                <a:pt x="14360" y="539"/>
                <a:pt x="13375" y="1542"/>
                <a:pt x="12228" y="2766"/>
              </a:cubicBezTo>
              <a:cubicBezTo>
                <a:pt x="11083" y="3989"/>
                <a:pt x="9341" y="5537"/>
                <a:pt x="8337" y="7608"/>
              </a:cubicBezTo>
              <a:cubicBezTo>
                <a:pt x="7332" y="9679"/>
                <a:pt x="6942" y="12257"/>
                <a:pt x="6202" y="15194"/>
              </a:cubicBezTo>
              <a:cubicBezTo>
                <a:pt x="5463" y="18131"/>
                <a:pt x="4626" y="21541"/>
                <a:pt x="3899" y="25231"/>
              </a:cubicBezTo>
              <a:cubicBezTo>
                <a:pt x="3172" y="28921"/>
                <a:pt x="2398" y="33033"/>
                <a:pt x="1834" y="37333"/>
              </a:cubicBezTo>
              <a:cubicBezTo>
                <a:pt x="1269" y="41634"/>
                <a:pt x="740" y="46287"/>
                <a:pt x="515" y="51034"/>
              </a:cubicBezTo>
              <a:cubicBezTo>
                <a:pt x="290" y="55781"/>
                <a:pt x="544" y="60806"/>
                <a:pt x="485" y="65816"/>
              </a:cubicBezTo>
              <a:cubicBezTo>
                <a:pt x="426" y="70826"/>
                <a:pt x="224" y="75896"/>
                <a:pt x="165" y="81097"/>
              </a:cubicBezTo>
              <a:cubicBezTo>
                <a:pt x="106" y="86298"/>
                <a:pt x="0" y="91974"/>
                <a:pt x="134" y="97024"/>
              </a:cubicBezTo>
              <a:cubicBezTo>
                <a:pt x="268" y="102074"/>
                <a:pt x="594" y="106824"/>
                <a:pt x="967" y="111397"/>
              </a:cubicBezTo>
              <a:cubicBezTo>
                <a:pt x="1340" y="115969"/>
                <a:pt x="1821" y="120363"/>
                <a:pt x="2370" y="124457"/>
              </a:cubicBezTo>
              <a:cubicBezTo>
                <a:pt x="2919" y="128550"/>
                <a:pt x="3560" y="132503"/>
                <a:pt x="4257" y="135954"/>
              </a:cubicBezTo>
              <a:cubicBezTo>
                <a:pt x="4955" y="139404"/>
                <a:pt x="5737" y="142403"/>
                <a:pt x="6558" y="145159"/>
              </a:cubicBezTo>
              <a:cubicBezTo>
                <a:pt x="7379" y="147915"/>
                <a:pt x="8271" y="150590"/>
                <a:pt x="9183" y="152491"/>
              </a:cubicBezTo>
              <a:cubicBezTo>
                <a:pt x="10095" y="154392"/>
                <a:pt x="11062" y="155759"/>
                <a:pt x="12029" y="156569"/>
              </a:cubicBezTo>
              <a:cubicBezTo>
                <a:pt x="12997" y="157379"/>
                <a:pt x="14004" y="157649"/>
                <a:pt x="14991" y="157348"/>
              </a:cubicBezTo>
              <a:cubicBezTo>
                <a:pt x="15978" y="157047"/>
                <a:pt x="16985" y="155996"/>
                <a:pt x="17953" y="154760"/>
              </a:cubicBezTo>
              <a:cubicBezTo>
                <a:pt x="18920" y="153524"/>
                <a:pt x="19887" y="151997"/>
                <a:pt x="20799" y="149932"/>
              </a:cubicBezTo>
              <a:cubicBezTo>
                <a:pt x="21711" y="147867"/>
                <a:pt x="22603" y="145297"/>
                <a:pt x="23424" y="142368"/>
              </a:cubicBezTo>
              <a:cubicBezTo>
                <a:pt x="24245" y="139439"/>
                <a:pt x="25027" y="136038"/>
                <a:pt x="25725" y="132359"/>
              </a:cubicBezTo>
              <a:cubicBezTo>
                <a:pt x="26422" y="128680"/>
                <a:pt x="27063" y="124581"/>
                <a:pt x="27612" y="120292"/>
              </a:cubicBezTo>
              <a:cubicBezTo>
                <a:pt x="28161" y="116003"/>
                <a:pt x="28637" y="111361"/>
                <a:pt x="29015" y="106628"/>
              </a:cubicBezTo>
              <a:cubicBezTo>
                <a:pt x="29393" y="101895"/>
                <a:pt x="29719" y="96734"/>
                <a:pt x="29878" y="91892"/>
              </a:cubicBezTo>
              <a:cubicBezTo>
                <a:pt x="30037" y="87050"/>
                <a:pt x="29952" y="80556"/>
                <a:pt x="29971" y="77573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0.4385</cdr:x>
      <cdr:y>0.45475</cdr:y>
    </cdr:from>
    <cdr:to>
      <cdr:x>0.44075</cdr:x>
      <cdr:y>0.48125</cdr:y>
    </cdr:to>
    <cdr:sp macro="" textlink="">
      <cdr:nvSpPr>
        <cdr:cNvPr id="4101" name="PlotDat2_15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3763218" y="2655206"/>
          <a:ext cx="19310" cy="154729"/>
        </a:xfrm>
        <a:custGeom xmlns:a="http://schemas.openxmlformats.org/drawingml/2006/main">
          <a:avLst/>
          <a:gdLst>
            <a:gd name="T0" fmla="*/ 21439 w 21455"/>
            <a:gd name="T1" fmla="*/ 74680 h 156188"/>
            <a:gd name="T2" fmla="*/ 21207 w 21455"/>
            <a:gd name="T3" fmla="*/ 59961 h 156188"/>
            <a:gd name="T4" fmla="*/ 20760 w 21455"/>
            <a:gd name="T5" fmla="*/ 45394 h 156188"/>
            <a:gd name="T6" fmla="*/ 20035 w 21455"/>
            <a:gd name="T7" fmla="*/ 32086 h 156188"/>
            <a:gd name="T8" fmla="*/ 19059 w 21455"/>
            <a:gd name="T9" fmla="*/ 20551 h 156188"/>
            <a:gd name="T10" fmla="*/ 18613 w 21455"/>
            <a:gd name="T11" fmla="*/ 11422 h 156188"/>
            <a:gd name="T12" fmla="*/ 16808 w 21455"/>
            <a:gd name="T13" fmla="*/ 4307 h 156188"/>
            <a:gd name="T14" fmla="*/ 14871 w 21455"/>
            <a:gd name="T15" fmla="*/ 643 h 156188"/>
            <a:gd name="T16" fmla="*/ 12776 w 21455"/>
            <a:gd name="T17" fmla="*/ 453 h 156188"/>
            <a:gd name="T18" fmla="*/ 10538 w 21455"/>
            <a:gd name="T19" fmla="*/ 2339 h 156188"/>
            <a:gd name="T20" fmla="*/ 8227 w 21455"/>
            <a:gd name="T21" fmla="*/ 7331 h 156188"/>
            <a:gd name="T22" fmla="*/ 6010 w 21455"/>
            <a:gd name="T23" fmla="*/ 15047 h 156188"/>
            <a:gd name="T24" fmla="*/ 4151 w 21455"/>
            <a:gd name="T25" fmla="*/ 25188 h 156188"/>
            <a:gd name="T26" fmla="*/ 2971 w 21455"/>
            <a:gd name="T27" fmla="*/ 37367 h 156188"/>
            <a:gd name="T28" fmla="*/ 2793 w 21455"/>
            <a:gd name="T29" fmla="*/ 51114 h 156188"/>
            <a:gd name="T30" fmla="*/ 2061 w 21455"/>
            <a:gd name="T31" fmla="*/ 65905 h 156188"/>
            <a:gd name="T32" fmla="*/ 1105 w 21455"/>
            <a:gd name="T33" fmla="*/ 81166 h 156188"/>
            <a:gd name="T34" fmla="*/ 307 w 21455"/>
            <a:gd name="T35" fmla="*/ 97110 h 156188"/>
            <a:gd name="T36" fmla="*/ 104 w 21455"/>
            <a:gd name="T37" fmla="*/ 111453 h 156188"/>
            <a:gd name="T38" fmla="*/ 929 w 21455"/>
            <a:gd name="T39" fmla="*/ 124396 h 156188"/>
            <a:gd name="T40" fmla="*/ 2314 w 21455"/>
            <a:gd name="T41" fmla="*/ 135659 h 156188"/>
            <a:gd name="T42" fmla="*/ 4003 w 21455"/>
            <a:gd name="T43" fmla="*/ 144488 h 156188"/>
            <a:gd name="T44" fmla="*/ 5928 w 21455"/>
            <a:gd name="T45" fmla="*/ 151281 h 156188"/>
            <a:gd name="T46" fmla="*/ 8017 w 21455"/>
            <a:gd name="T47" fmla="*/ 154665 h 156188"/>
            <a:gd name="T48" fmla="*/ 10189 w 21455"/>
            <a:gd name="T49" fmla="*/ 156067 h 156188"/>
            <a:gd name="T50" fmla="*/ 12361 w 21455"/>
            <a:gd name="T51" fmla="*/ 153940 h 156188"/>
            <a:gd name="T52" fmla="*/ 14450 w 21455"/>
            <a:gd name="T53" fmla="*/ 148952 h 156188"/>
            <a:gd name="T54" fmla="*/ 16376 w 21455"/>
            <a:gd name="T55" fmla="*/ 141242 h 156188"/>
            <a:gd name="T56" fmla="*/ 18063 w 21455"/>
            <a:gd name="T57" fmla="*/ 131106 h 156188"/>
            <a:gd name="T58" fmla="*/ 19448 w 21455"/>
            <a:gd name="T59" fmla="*/ 118936 h 156188"/>
            <a:gd name="T60" fmla="*/ 20477 w 21455"/>
            <a:gd name="T61" fmla="*/ 105199 h 156188"/>
            <a:gd name="T62" fmla="*/ 21110 w 21455"/>
            <a:gd name="T63" fmla="*/ 90420 h 156188"/>
            <a:gd name="T64" fmla="*/ 21439 w 21455"/>
            <a:gd name="T65" fmla="*/ 74680 h 156188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21455" h="156188">
              <a:moveTo>
                <a:pt x="21439" y="74680"/>
              </a:moveTo>
              <a:cubicBezTo>
                <a:pt x="21455" y="69604"/>
                <a:pt x="21321" y="64841"/>
                <a:pt x="21207" y="59961"/>
              </a:cubicBezTo>
              <a:cubicBezTo>
                <a:pt x="21094" y="55079"/>
                <a:pt x="20955" y="50039"/>
                <a:pt x="20760" y="45394"/>
              </a:cubicBezTo>
              <a:cubicBezTo>
                <a:pt x="20565" y="40747"/>
                <a:pt x="20319" y="36227"/>
                <a:pt x="20035" y="32086"/>
              </a:cubicBezTo>
              <a:cubicBezTo>
                <a:pt x="19751" y="27945"/>
                <a:pt x="19295" y="23995"/>
                <a:pt x="19059" y="20551"/>
              </a:cubicBezTo>
              <a:cubicBezTo>
                <a:pt x="18822" y="17107"/>
                <a:pt x="18988" y="14129"/>
                <a:pt x="18613" y="11422"/>
              </a:cubicBezTo>
              <a:cubicBezTo>
                <a:pt x="18238" y="8715"/>
                <a:pt x="17432" y="6103"/>
                <a:pt x="16808" y="4307"/>
              </a:cubicBezTo>
              <a:cubicBezTo>
                <a:pt x="16184" y="2511"/>
                <a:pt x="15543" y="1285"/>
                <a:pt x="14871" y="643"/>
              </a:cubicBezTo>
              <a:cubicBezTo>
                <a:pt x="14199" y="0"/>
                <a:pt x="13499" y="170"/>
                <a:pt x="12776" y="453"/>
              </a:cubicBezTo>
              <a:cubicBezTo>
                <a:pt x="12054" y="735"/>
                <a:pt x="11295" y="1193"/>
                <a:pt x="10538" y="2339"/>
              </a:cubicBezTo>
              <a:cubicBezTo>
                <a:pt x="9780" y="3485"/>
                <a:pt x="8981" y="5213"/>
                <a:pt x="8227" y="7331"/>
              </a:cubicBezTo>
              <a:cubicBezTo>
                <a:pt x="7473" y="9450"/>
                <a:pt x="6690" y="12072"/>
                <a:pt x="6010" y="15047"/>
              </a:cubicBezTo>
              <a:cubicBezTo>
                <a:pt x="5330" y="18023"/>
                <a:pt x="4657" y="21468"/>
                <a:pt x="4151" y="25188"/>
              </a:cubicBezTo>
              <a:cubicBezTo>
                <a:pt x="3644" y="28909"/>
                <a:pt x="3197" y="33046"/>
                <a:pt x="2971" y="37367"/>
              </a:cubicBezTo>
              <a:cubicBezTo>
                <a:pt x="2745" y="41688"/>
                <a:pt x="2945" y="46358"/>
                <a:pt x="2793" y="51114"/>
              </a:cubicBezTo>
              <a:cubicBezTo>
                <a:pt x="2642" y="55871"/>
                <a:pt x="2343" y="60897"/>
                <a:pt x="2061" y="65905"/>
              </a:cubicBezTo>
              <a:cubicBezTo>
                <a:pt x="1779" y="70913"/>
                <a:pt x="1397" y="75965"/>
                <a:pt x="1105" y="81166"/>
              </a:cubicBezTo>
              <a:cubicBezTo>
                <a:pt x="812" y="86367"/>
                <a:pt x="474" y="92062"/>
                <a:pt x="307" y="97110"/>
              </a:cubicBezTo>
              <a:cubicBezTo>
                <a:pt x="140" y="102158"/>
                <a:pt x="0" y="106905"/>
                <a:pt x="104" y="111453"/>
              </a:cubicBezTo>
              <a:cubicBezTo>
                <a:pt x="208" y="116000"/>
                <a:pt x="561" y="120362"/>
                <a:pt x="929" y="124396"/>
              </a:cubicBezTo>
              <a:cubicBezTo>
                <a:pt x="1297" y="128430"/>
                <a:pt x="1802" y="132310"/>
                <a:pt x="2314" y="135659"/>
              </a:cubicBezTo>
              <a:cubicBezTo>
                <a:pt x="2826" y="139007"/>
                <a:pt x="3401" y="141884"/>
                <a:pt x="4003" y="144488"/>
              </a:cubicBezTo>
              <a:cubicBezTo>
                <a:pt x="4605" y="147092"/>
                <a:pt x="5259" y="149585"/>
                <a:pt x="5928" y="151281"/>
              </a:cubicBezTo>
              <a:cubicBezTo>
                <a:pt x="6597" y="152976"/>
                <a:pt x="7307" y="153867"/>
                <a:pt x="8017" y="154665"/>
              </a:cubicBezTo>
              <a:cubicBezTo>
                <a:pt x="8727" y="155463"/>
                <a:pt x="9465" y="156188"/>
                <a:pt x="10189" y="156067"/>
              </a:cubicBezTo>
              <a:cubicBezTo>
                <a:pt x="10913" y="155946"/>
                <a:pt x="11651" y="155126"/>
                <a:pt x="12361" y="153940"/>
              </a:cubicBezTo>
              <a:cubicBezTo>
                <a:pt x="13071" y="152754"/>
                <a:pt x="13781" y="151068"/>
                <a:pt x="14450" y="148952"/>
              </a:cubicBezTo>
              <a:cubicBezTo>
                <a:pt x="15119" y="146836"/>
                <a:pt x="15774" y="144216"/>
                <a:pt x="16376" y="141242"/>
              </a:cubicBezTo>
              <a:cubicBezTo>
                <a:pt x="16978" y="138268"/>
                <a:pt x="17551" y="134824"/>
                <a:pt x="18063" y="131106"/>
              </a:cubicBezTo>
              <a:cubicBezTo>
                <a:pt x="18575" y="127388"/>
                <a:pt x="19046" y="123254"/>
                <a:pt x="19448" y="118936"/>
              </a:cubicBezTo>
              <a:cubicBezTo>
                <a:pt x="19850" y="114618"/>
                <a:pt x="20200" y="109952"/>
                <a:pt x="20477" y="105199"/>
              </a:cubicBezTo>
              <a:cubicBezTo>
                <a:pt x="20754" y="100446"/>
                <a:pt x="20950" y="95506"/>
                <a:pt x="21110" y="90420"/>
              </a:cubicBezTo>
              <a:cubicBezTo>
                <a:pt x="21270" y="85334"/>
                <a:pt x="21371" y="77959"/>
                <a:pt x="21439" y="74680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0.26575</cdr:x>
      <cdr:y>0.26825</cdr:y>
    </cdr:from>
    <cdr:to>
      <cdr:x>0.26575</cdr:x>
      <cdr:y>0.29475</cdr:y>
    </cdr:to>
    <cdr:sp macro="" textlink="">
      <cdr:nvSpPr>
        <cdr:cNvPr id="4097" name="PlotDat2_7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2280673" y="1566265"/>
          <a:ext cx="0" cy="154729"/>
        </a:xfrm>
        <a:custGeom xmlns:a="http://schemas.openxmlformats.org/drawingml/2006/main">
          <a:avLst/>
          <a:gdLst>
            <a:gd name="T0" fmla="*/ 274 w 2145"/>
            <a:gd name="T1" fmla="*/ 66153 h 154729"/>
            <a:gd name="T2" fmla="*/ 302 w 2145"/>
            <a:gd name="T3" fmla="*/ 50650 h 154729"/>
            <a:gd name="T4" fmla="*/ 330 w 2145"/>
            <a:gd name="T5" fmla="*/ 36845 h 154729"/>
            <a:gd name="T6" fmla="*/ 352 w 2145"/>
            <a:gd name="T7" fmla="*/ 24689 h 154729"/>
            <a:gd name="T8" fmla="*/ 375 w 2145"/>
            <a:gd name="T9" fmla="*/ 14650 h 154729"/>
            <a:gd name="T10" fmla="*/ 399 w 2145"/>
            <a:gd name="T11" fmla="*/ 6539 h 154729"/>
            <a:gd name="T12" fmla="*/ 424 w 2145"/>
            <a:gd name="T13" fmla="*/ 1163 h 154729"/>
            <a:gd name="T14" fmla="*/ 443 w 2145"/>
            <a:gd name="T15" fmla="*/ 114 h 154729"/>
            <a:gd name="T16" fmla="*/ 455 w 2145"/>
            <a:gd name="T17" fmla="*/ 1849 h 154729"/>
            <a:gd name="T18" fmla="*/ 458 w 2145"/>
            <a:gd name="T19" fmla="*/ 6121 h 154729"/>
            <a:gd name="T20" fmla="*/ 450 w 2145"/>
            <a:gd name="T21" fmla="*/ 13224 h 154729"/>
            <a:gd name="T22" fmla="*/ 441 w 2145"/>
            <a:gd name="T23" fmla="*/ 22884 h 154729"/>
            <a:gd name="T24" fmla="*/ 433 w 2145"/>
            <a:gd name="T25" fmla="*/ 34729 h 154729"/>
            <a:gd name="T26" fmla="*/ 427 w 2145"/>
            <a:gd name="T27" fmla="*/ 48310 h 154729"/>
            <a:gd name="T28" fmla="*/ 423 w 2145"/>
            <a:gd name="T29" fmla="*/ 63100 h 154729"/>
            <a:gd name="T30" fmla="*/ 420 w 2145"/>
            <a:gd name="T31" fmla="*/ 78529 h 154729"/>
            <a:gd name="T32" fmla="*/ 420 w 2145"/>
            <a:gd name="T33" fmla="*/ 94451 h 154729"/>
            <a:gd name="T34" fmla="*/ 424 w 2145"/>
            <a:gd name="T35" fmla="*/ 108690 h 154729"/>
            <a:gd name="T36" fmla="*/ 428 w 2145"/>
            <a:gd name="T37" fmla="*/ 121643 h 154729"/>
            <a:gd name="T38" fmla="*/ 434 w 2145"/>
            <a:gd name="T39" fmla="*/ 133224 h 154729"/>
            <a:gd name="T40" fmla="*/ 441 w 2145"/>
            <a:gd name="T41" fmla="*/ 142841 h 154729"/>
            <a:gd name="T42" fmla="*/ 451 w 2145"/>
            <a:gd name="T43" fmla="*/ 149501 h 154729"/>
            <a:gd name="T44" fmla="*/ 461 w 2145"/>
            <a:gd name="T45" fmla="*/ 153437 h 154729"/>
            <a:gd name="T46" fmla="*/ 477 w 2145"/>
            <a:gd name="T47" fmla="*/ 154700 h 154729"/>
            <a:gd name="T48" fmla="*/ 506 w 2145"/>
            <a:gd name="T49" fmla="*/ 153263 h 154729"/>
            <a:gd name="T50" fmla="*/ 552 w 2145"/>
            <a:gd name="T51" fmla="*/ 149113 h 154729"/>
            <a:gd name="T52" fmla="*/ 624 w 2145"/>
            <a:gd name="T53" fmla="*/ 142211 h 154729"/>
            <a:gd name="T54" fmla="*/ 730 w 2145"/>
            <a:gd name="T55" fmla="*/ 132825 h 154729"/>
            <a:gd name="T56" fmla="*/ 887 w 2145"/>
            <a:gd name="T57" fmla="*/ 121313 h 154729"/>
            <a:gd name="T58" fmla="*/ 1121 w 2145"/>
            <a:gd name="T59" fmla="*/ 108119 h 154729"/>
            <a:gd name="T60" fmla="*/ 1459 w 2145"/>
            <a:gd name="T61" fmla="*/ 93749 h 154729"/>
            <a:gd name="T62" fmla="*/ 1948 w 2145"/>
            <a:gd name="T63" fmla="*/ 78756 h 154729"/>
            <a:gd name="T64" fmla="*/ 274 w 2145"/>
            <a:gd name="T65" fmla="*/ 66153 h 15472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2145" h="154729">
              <a:moveTo>
                <a:pt x="274" y="66153"/>
              </a:moveTo>
              <a:cubicBezTo>
                <a:pt x="0" y="61468"/>
                <a:pt x="293" y="55534"/>
                <a:pt x="302" y="50650"/>
              </a:cubicBezTo>
              <a:cubicBezTo>
                <a:pt x="311" y="45764"/>
                <a:pt x="321" y="41172"/>
                <a:pt x="330" y="36845"/>
              </a:cubicBezTo>
              <a:cubicBezTo>
                <a:pt x="338" y="32518"/>
                <a:pt x="345" y="28388"/>
                <a:pt x="352" y="24689"/>
              </a:cubicBezTo>
              <a:cubicBezTo>
                <a:pt x="360" y="20991"/>
                <a:pt x="368" y="17676"/>
                <a:pt x="375" y="14650"/>
              </a:cubicBezTo>
              <a:cubicBezTo>
                <a:pt x="382" y="11625"/>
                <a:pt x="390" y="8787"/>
                <a:pt x="399" y="6539"/>
              </a:cubicBezTo>
              <a:cubicBezTo>
                <a:pt x="407" y="4291"/>
                <a:pt x="417" y="2234"/>
                <a:pt x="424" y="1163"/>
              </a:cubicBezTo>
              <a:cubicBezTo>
                <a:pt x="431" y="92"/>
                <a:pt x="438" y="0"/>
                <a:pt x="443" y="114"/>
              </a:cubicBezTo>
              <a:cubicBezTo>
                <a:pt x="449" y="228"/>
                <a:pt x="452" y="848"/>
                <a:pt x="455" y="1849"/>
              </a:cubicBezTo>
              <a:cubicBezTo>
                <a:pt x="458" y="2849"/>
                <a:pt x="459" y="4225"/>
                <a:pt x="458" y="6121"/>
              </a:cubicBezTo>
              <a:cubicBezTo>
                <a:pt x="457" y="8016"/>
                <a:pt x="452" y="10430"/>
                <a:pt x="450" y="13224"/>
              </a:cubicBezTo>
              <a:cubicBezTo>
                <a:pt x="447" y="16017"/>
                <a:pt x="444" y="19299"/>
                <a:pt x="441" y="22884"/>
              </a:cubicBezTo>
              <a:cubicBezTo>
                <a:pt x="439" y="26468"/>
                <a:pt x="436" y="30492"/>
                <a:pt x="433" y="34729"/>
              </a:cubicBezTo>
              <a:cubicBezTo>
                <a:pt x="430" y="38967"/>
                <a:pt x="429" y="43582"/>
                <a:pt x="427" y="48310"/>
              </a:cubicBezTo>
              <a:cubicBezTo>
                <a:pt x="425" y="53038"/>
                <a:pt x="424" y="58064"/>
                <a:pt x="423" y="63100"/>
              </a:cubicBezTo>
              <a:cubicBezTo>
                <a:pt x="422" y="68136"/>
                <a:pt x="420" y="73304"/>
                <a:pt x="420" y="78529"/>
              </a:cubicBezTo>
              <a:cubicBezTo>
                <a:pt x="420" y="83754"/>
                <a:pt x="420" y="89424"/>
                <a:pt x="420" y="94451"/>
              </a:cubicBezTo>
              <a:cubicBezTo>
                <a:pt x="421" y="99478"/>
                <a:pt x="423" y="104157"/>
                <a:pt x="424" y="108690"/>
              </a:cubicBezTo>
              <a:cubicBezTo>
                <a:pt x="425" y="113222"/>
                <a:pt x="426" y="117554"/>
                <a:pt x="428" y="121643"/>
              </a:cubicBezTo>
              <a:cubicBezTo>
                <a:pt x="430" y="125732"/>
                <a:pt x="432" y="129691"/>
                <a:pt x="434" y="133224"/>
              </a:cubicBezTo>
              <a:cubicBezTo>
                <a:pt x="436" y="136757"/>
                <a:pt x="439" y="140129"/>
                <a:pt x="441" y="142841"/>
              </a:cubicBezTo>
              <a:cubicBezTo>
                <a:pt x="444" y="145554"/>
                <a:pt x="448" y="147735"/>
                <a:pt x="451" y="149501"/>
              </a:cubicBezTo>
              <a:cubicBezTo>
                <a:pt x="455" y="151267"/>
                <a:pt x="457" y="152571"/>
                <a:pt x="461" y="153437"/>
              </a:cubicBezTo>
              <a:cubicBezTo>
                <a:pt x="466" y="154303"/>
                <a:pt x="470" y="154729"/>
                <a:pt x="477" y="154700"/>
              </a:cubicBezTo>
              <a:cubicBezTo>
                <a:pt x="484" y="154671"/>
                <a:pt x="493" y="154194"/>
                <a:pt x="506" y="153263"/>
              </a:cubicBezTo>
              <a:cubicBezTo>
                <a:pt x="519" y="152332"/>
                <a:pt x="532" y="150955"/>
                <a:pt x="552" y="149113"/>
              </a:cubicBezTo>
              <a:cubicBezTo>
                <a:pt x="572" y="147271"/>
                <a:pt x="594" y="144926"/>
                <a:pt x="624" y="142211"/>
              </a:cubicBezTo>
              <a:cubicBezTo>
                <a:pt x="654" y="139496"/>
                <a:pt x="687" y="136308"/>
                <a:pt x="730" y="132825"/>
              </a:cubicBezTo>
              <a:cubicBezTo>
                <a:pt x="774" y="129342"/>
                <a:pt x="822" y="125431"/>
                <a:pt x="887" y="121313"/>
              </a:cubicBezTo>
              <a:cubicBezTo>
                <a:pt x="953" y="117195"/>
                <a:pt x="1025" y="112713"/>
                <a:pt x="1121" y="108119"/>
              </a:cubicBezTo>
              <a:cubicBezTo>
                <a:pt x="1216" y="103525"/>
                <a:pt x="1321" y="98643"/>
                <a:pt x="1459" y="93749"/>
              </a:cubicBezTo>
              <a:cubicBezTo>
                <a:pt x="1597" y="88855"/>
                <a:pt x="2145" y="83355"/>
                <a:pt x="1948" y="78756"/>
              </a:cubicBezTo>
              <a:cubicBezTo>
                <a:pt x="1751" y="74157"/>
                <a:pt x="623" y="68779"/>
                <a:pt x="274" y="66153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0.29175</cdr:x>
      <cdr:y>0.2985</cdr:y>
    </cdr:from>
    <cdr:to>
      <cdr:x>0.293</cdr:x>
      <cdr:y>0.32325</cdr:y>
    </cdr:to>
    <cdr:sp macro="" textlink="">
      <cdr:nvSpPr>
        <cdr:cNvPr id="4099" name="PlotDat2_11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2503806" y="1742889"/>
          <a:ext cx="10727" cy="144511"/>
        </a:xfrm>
        <a:custGeom xmlns:a="http://schemas.openxmlformats.org/drawingml/2006/main">
          <a:avLst/>
          <a:gdLst>
            <a:gd name="T0" fmla="*/ 6437 w 6437"/>
            <a:gd name="T1" fmla="*/ 65341 h 148890"/>
            <a:gd name="T2" fmla="*/ 6290 w 6437"/>
            <a:gd name="T3" fmla="*/ 51868 h 148890"/>
            <a:gd name="T4" fmla="*/ 6035 w 6437"/>
            <a:gd name="T5" fmla="*/ 38552 h 148890"/>
            <a:gd name="T6" fmla="*/ 5621 w 6437"/>
            <a:gd name="T7" fmla="*/ 26589 h 148890"/>
            <a:gd name="T8" fmla="*/ 5063 w 6437"/>
            <a:gd name="T9" fmla="*/ 16431 h 148890"/>
            <a:gd name="T10" fmla="*/ 5412 w 6437"/>
            <a:gd name="T11" fmla="*/ 8499 h 148890"/>
            <a:gd name="T12" fmla="*/ 5024 w 6437"/>
            <a:gd name="T13" fmla="*/ 3801 h 148890"/>
            <a:gd name="T14" fmla="*/ 4553 w 6437"/>
            <a:gd name="T15" fmla="*/ 636 h 148890"/>
            <a:gd name="T16" fmla="*/ 3326 w 6437"/>
            <a:gd name="T17" fmla="*/ 406 h 148890"/>
            <a:gd name="T18" fmla="*/ 3373 w 6437"/>
            <a:gd name="T19" fmla="*/ 3073 h 148890"/>
            <a:gd name="T20" fmla="*/ 2899 w 6437"/>
            <a:gd name="T21" fmla="*/ 8685 h 148890"/>
            <a:gd name="T22" fmla="*/ 1918 w 6437"/>
            <a:gd name="T23" fmla="*/ 16792 h 148890"/>
            <a:gd name="T24" fmla="*/ 2218 w 6437"/>
            <a:gd name="T25" fmla="*/ 27085 h 148890"/>
            <a:gd name="T26" fmla="*/ 1914 w 6437"/>
            <a:gd name="T27" fmla="*/ 39164 h 148890"/>
            <a:gd name="T28" fmla="*/ 1685 w 6437"/>
            <a:gd name="T29" fmla="*/ 52571 h 148890"/>
            <a:gd name="T30" fmla="*/ 1297 w 6437"/>
            <a:gd name="T31" fmla="*/ 66787 h 148890"/>
            <a:gd name="T32" fmla="*/ 826 w 6437"/>
            <a:gd name="T33" fmla="*/ 81271 h 148890"/>
            <a:gd name="T34" fmla="*/ 372 w 6437"/>
            <a:gd name="T35" fmla="*/ 95520 h 148890"/>
            <a:gd name="T36" fmla="*/ 69 w 6437"/>
            <a:gd name="T37" fmla="*/ 108660 h 148890"/>
            <a:gd name="T38" fmla="*/ 72 w 6437"/>
            <a:gd name="T39" fmla="*/ 120829 h 148890"/>
            <a:gd name="T40" fmla="*/ 503 w 6437"/>
            <a:gd name="T41" fmla="*/ 131697 h 148890"/>
            <a:gd name="T42" fmla="*/ 1027 w 6437"/>
            <a:gd name="T43" fmla="*/ 140484 h 148890"/>
            <a:gd name="T44" fmla="*/ 1624 w 6437"/>
            <a:gd name="T45" fmla="*/ 146047 h 148890"/>
            <a:gd name="T46" fmla="*/ 2272 w 6437"/>
            <a:gd name="T47" fmla="*/ 148553 h 148890"/>
            <a:gd name="T48" fmla="*/ 2946 w 6437"/>
            <a:gd name="T49" fmla="*/ 148069 h 148890"/>
            <a:gd name="T50" fmla="*/ 3620 w 6437"/>
            <a:gd name="T51" fmla="*/ 145151 h 148890"/>
            <a:gd name="T52" fmla="*/ 4267 w 6437"/>
            <a:gd name="T53" fmla="*/ 139504 h 148890"/>
            <a:gd name="T54" fmla="*/ 4863 w 6437"/>
            <a:gd name="T55" fmla="*/ 131345 h 148890"/>
            <a:gd name="T56" fmla="*/ 5385 w 6437"/>
            <a:gd name="T57" fmla="*/ 120986 h 148890"/>
            <a:gd name="T58" fmla="*/ 5814 w 6437"/>
            <a:gd name="T59" fmla="*/ 108825 h 148890"/>
            <a:gd name="T60" fmla="*/ 6131 w 6437"/>
            <a:gd name="T61" fmla="*/ 95332 h 148890"/>
            <a:gd name="T62" fmla="*/ 6326 w 6437"/>
            <a:gd name="T63" fmla="*/ 81023 h 148890"/>
            <a:gd name="T64" fmla="*/ 6437 w 6437"/>
            <a:gd name="T65" fmla="*/ 65341 h 14889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6437" h="148890">
              <a:moveTo>
                <a:pt x="6437" y="65341"/>
              </a:moveTo>
              <a:cubicBezTo>
                <a:pt x="6431" y="60481"/>
                <a:pt x="6357" y="56332"/>
                <a:pt x="6290" y="51868"/>
              </a:cubicBezTo>
              <a:cubicBezTo>
                <a:pt x="6222" y="47403"/>
                <a:pt x="6147" y="42766"/>
                <a:pt x="6035" y="38552"/>
              </a:cubicBezTo>
              <a:cubicBezTo>
                <a:pt x="5924" y="34340"/>
                <a:pt x="5783" y="30275"/>
                <a:pt x="5621" y="26589"/>
              </a:cubicBezTo>
              <a:cubicBezTo>
                <a:pt x="5459" y="22902"/>
                <a:pt x="5098" y="19446"/>
                <a:pt x="5063" y="16431"/>
              </a:cubicBezTo>
              <a:cubicBezTo>
                <a:pt x="5028" y="13416"/>
                <a:pt x="5418" y="10603"/>
                <a:pt x="5412" y="8499"/>
              </a:cubicBezTo>
              <a:cubicBezTo>
                <a:pt x="5406" y="6393"/>
                <a:pt x="5168" y="5111"/>
                <a:pt x="5024" y="3801"/>
              </a:cubicBezTo>
              <a:cubicBezTo>
                <a:pt x="4881" y="2490"/>
                <a:pt x="4836" y="1201"/>
                <a:pt x="4553" y="636"/>
              </a:cubicBezTo>
              <a:cubicBezTo>
                <a:pt x="4271" y="70"/>
                <a:pt x="3523" y="0"/>
                <a:pt x="3326" y="406"/>
              </a:cubicBezTo>
              <a:cubicBezTo>
                <a:pt x="3129" y="812"/>
                <a:pt x="3445" y="1693"/>
                <a:pt x="3373" y="3073"/>
              </a:cubicBezTo>
              <a:cubicBezTo>
                <a:pt x="3302" y="4453"/>
                <a:pt x="3142" y="6398"/>
                <a:pt x="2899" y="8685"/>
              </a:cubicBezTo>
              <a:cubicBezTo>
                <a:pt x="2657" y="10972"/>
                <a:pt x="2032" y="13726"/>
                <a:pt x="1918" y="16792"/>
              </a:cubicBezTo>
              <a:cubicBezTo>
                <a:pt x="1804" y="19858"/>
                <a:pt x="2219" y="23356"/>
                <a:pt x="2218" y="27085"/>
              </a:cubicBezTo>
              <a:cubicBezTo>
                <a:pt x="2217" y="30813"/>
                <a:pt x="2003" y="34917"/>
                <a:pt x="1914" y="39164"/>
              </a:cubicBezTo>
              <a:cubicBezTo>
                <a:pt x="1825" y="43411"/>
                <a:pt x="1788" y="47967"/>
                <a:pt x="1685" y="52571"/>
              </a:cubicBezTo>
              <a:cubicBezTo>
                <a:pt x="1582" y="57174"/>
                <a:pt x="1440" y="62004"/>
                <a:pt x="1297" y="66787"/>
              </a:cubicBezTo>
              <a:cubicBezTo>
                <a:pt x="1153" y="71571"/>
                <a:pt x="980" y="76481"/>
                <a:pt x="826" y="81271"/>
              </a:cubicBezTo>
              <a:cubicBezTo>
                <a:pt x="672" y="86060"/>
                <a:pt x="498" y="90956"/>
                <a:pt x="372" y="95520"/>
              </a:cubicBezTo>
              <a:cubicBezTo>
                <a:pt x="246" y="100085"/>
                <a:pt x="119" y="104442"/>
                <a:pt x="69" y="108660"/>
              </a:cubicBezTo>
              <a:cubicBezTo>
                <a:pt x="19" y="112879"/>
                <a:pt x="0" y="116989"/>
                <a:pt x="72" y="120829"/>
              </a:cubicBezTo>
              <a:cubicBezTo>
                <a:pt x="144" y="124668"/>
                <a:pt x="344" y="128421"/>
                <a:pt x="503" y="131697"/>
              </a:cubicBezTo>
              <a:cubicBezTo>
                <a:pt x="662" y="134973"/>
                <a:pt x="840" y="138093"/>
                <a:pt x="1027" y="140484"/>
              </a:cubicBezTo>
              <a:cubicBezTo>
                <a:pt x="1214" y="142876"/>
                <a:pt x="1417" y="144703"/>
                <a:pt x="1624" y="146047"/>
              </a:cubicBezTo>
              <a:cubicBezTo>
                <a:pt x="1831" y="147392"/>
                <a:pt x="2052" y="148216"/>
                <a:pt x="2272" y="148553"/>
              </a:cubicBezTo>
              <a:cubicBezTo>
                <a:pt x="2492" y="148890"/>
                <a:pt x="2721" y="148636"/>
                <a:pt x="2946" y="148069"/>
              </a:cubicBezTo>
              <a:cubicBezTo>
                <a:pt x="3171" y="147502"/>
                <a:pt x="3400" y="146578"/>
                <a:pt x="3620" y="145151"/>
              </a:cubicBezTo>
              <a:cubicBezTo>
                <a:pt x="3840" y="143724"/>
                <a:pt x="4060" y="141805"/>
                <a:pt x="4267" y="139504"/>
              </a:cubicBezTo>
              <a:cubicBezTo>
                <a:pt x="4474" y="137203"/>
                <a:pt x="4677" y="134431"/>
                <a:pt x="4863" y="131345"/>
              </a:cubicBezTo>
              <a:cubicBezTo>
                <a:pt x="5049" y="128259"/>
                <a:pt x="5227" y="124739"/>
                <a:pt x="5385" y="120986"/>
              </a:cubicBezTo>
              <a:cubicBezTo>
                <a:pt x="5543" y="117233"/>
                <a:pt x="5690" y="113101"/>
                <a:pt x="5814" y="108825"/>
              </a:cubicBezTo>
              <a:cubicBezTo>
                <a:pt x="5938" y="104549"/>
                <a:pt x="6046" y="99966"/>
                <a:pt x="6131" y="95332"/>
              </a:cubicBezTo>
              <a:cubicBezTo>
                <a:pt x="6216" y="90698"/>
                <a:pt x="6275" y="86021"/>
                <a:pt x="6326" y="81023"/>
              </a:cubicBezTo>
              <a:cubicBezTo>
                <a:pt x="6377" y="76025"/>
                <a:pt x="6414" y="68608"/>
                <a:pt x="6437" y="65341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0.48925</cdr:x>
      <cdr:y>0.49875</cdr:y>
    </cdr:from>
    <cdr:to>
      <cdr:x>0.49875</cdr:x>
      <cdr:y>0.51925</cdr:y>
    </cdr:to>
    <cdr:sp macro="" textlink="">
      <cdr:nvSpPr>
        <cdr:cNvPr id="4102" name="PlotDat2_17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4198756" y="2912114"/>
          <a:ext cx="81529" cy="119696"/>
        </a:xfrm>
        <a:custGeom xmlns:a="http://schemas.openxmlformats.org/drawingml/2006/main">
          <a:avLst/>
          <a:gdLst>
            <a:gd name="T0" fmla="*/ 83297 w 83675"/>
            <a:gd name="T1" fmla="*/ 47653 h 116777"/>
            <a:gd name="T2" fmla="*/ 83280 w 83675"/>
            <a:gd name="T3" fmla="*/ 36519 h 116777"/>
            <a:gd name="T4" fmla="*/ 81050 w 83675"/>
            <a:gd name="T5" fmla="*/ 26382 h 116777"/>
            <a:gd name="T6" fmla="*/ 77426 w 83675"/>
            <a:gd name="T7" fmla="*/ 17500 h 116777"/>
            <a:gd name="T8" fmla="*/ 72554 w 83675"/>
            <a:gd name="T9" fmla="*/ 10213 h 116777"/>
            <a:gd name="T10" fmla="*/ 65511 w 83675"/>
            <a:gd name="T11" fmla="*/ 5589 h 116777"/>
            <a:gd name="T12" fmla="*/ 57424 w 83675"/>
            <a:gd name="T13" fmla="*/ 1997 h 116777"/>
            <a:gd name="T14" fmla="*/ 50343 w 83675"/>
            <a:gd name="T15" fmla="*/ 171 h 116777"/>
            <a:gd name="T16" fmla="*/ 41384 w 83675"/>
            <a:gd name="T17" fmla="*/ 968 h 116777"/>
            <a:gd name="T18" fmla="*/ 32847 w 83675"/>
            <a:gd name="T19" fmla="*/ 4356 h 116777"/>
            <a:gd name="T20" fmla="*/ 25131 w 83675"/>
            <a:gd name="T21" fmla="*/ 9847 h 116777"/>
            <a:gd name="T22" fmla="*/ 18930 w 83675"/>
            <a:gd name="T23" fmla="*/ 17235 h 116777"/>
            <a:gd name="T24" fmla="*/ 12869 w 83675"/>
            <a:gd name="T25" fmla="*/ 26233 h 116777"/>
            <a:gd name="T26" fmla="*/ 8084 w 83675"/>
            <a:gd name="T27" fmla="*/ 36496 h 116777"/>
            <a:gd name="T28" fmla="*/ 3702 w 83675"/>
            <a:gd name="T29" fmla="*/ 47632 h 116777"/>
            <a:gd name="T30" fmla="*/ 1238 w 83675"/>
            <a:gd name="T31" fmla="*/ 59210 h 116777"/>
            <a:gd name="T32" fmla="*/ 117 w 83675"/>
            <a:gd name="T33" fmla="*/ 70411 h 116777"/>
            <a:gd name="T34" fmla="*/ 1940 w 83675"/>
            <a:gd name="T35" fmla="*/ 80785 h 116777"/>
            <a:gd name="T36" fmla="*/ 4300 w 83675"/>
            <a:gd name="T37" fmla="*/ 91046 h 116777"/>
            <a:gd name="T38" fmla="*/ 8132 w 83675"/>
            <a:gd name="T39" fmla="*/ 99918 h 116777"/>
            <a:gd name="T40" fmla="*/ 13288 w 83675"/>
            <a:gd name="T41" fmla="*/ 107286 h 116777"/>
            <a:gd name="T42" fmla="*/ 19572 w 83675"/>
            <a:gd name="T43" fmla="*/ 112730 h 116777"/>
            <a:gd name="T44" fmla="*/ 26742 w 83675"/>
            <a:gd name="T45" fmla="*/ 115624 h 116777"/>
            <a:gd name="T46" fmla="*/ 34520 w 83675"/>
            <a:gd name="T47" fmla="*/ 116706 h 116777"/>
            <a:gd name="T48" fmla="*/ 42609 w 83675"/>
            <a:gd name="T49" fmla="*/ 115198 h 116777"/>
            <a:gd name="T50" fmla="*/ 50699 w 83675"/>
            <a:gd name="T51" fmla="*/ 111872 h 116777"/>
            <a:gd name="T52" fmla="*/ 58478 w 83675"/>
            <a:gd name="T53" fmla="*/ 106479 h 116777"/>
            <a:gd name="T54" fmla="*/ 65647 w 83675"/>
            <a:gd name="T55" fmla="*/ 99228 h 116777"/>
            <a:gd name="T56" fmla="*/ 71930 w 83675"/>
            <a:gd name="T57" fmla="*/ 90393 h 116777"/>
            <a:gd name="T58" fmla="*/ 77087 w 83675"/>
            <a:gd name="T59" fmla="*/ 80317 h 116777"/>
            <a:gd name="T60" fmla="*/ 80920 w 83675"/>
            <a:gd name="T61" fmla="*/ 69387 h 116777"/>
            <a:gd name="T62" fmla="*/ 83279 w 83675"/>
            <a:gd name="T63" fmla="*/ 58019 h 116777"/>
            <a:gd name="T64" fmla="*/ 83297 w 83675"/>
            <a:gd name="T65" fmla="*/ 47653 h 116777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83675" h="116777">
              <a:moveTo>
                <a:pt x="83297" y="47653"/>
              </a:moveTo>
              <a:cubicBezTo>
                <a:pt x="83297" y="44069"/>
                <a:pt x="83654" y="40064"/>
                <a:pt x="83280" y="36519"/>
              </a:cubicBezTo>
              <a:cubicBezTo>
                <a:pt x="82905" y="32974"/>
                <a:pt x="82024" y="29551"/>
                <a:pt x="81050" y="26382"/>
              </a:cubicBezTo>
              <a:cubicBezTo>
                <a:pt x="80074" y="23213"/>
                <a:pt x="78841" y="20195"/>
                <a:pt x="77426" y="17500"/>
              </a:cubicBezTo>
              <a:cubicBezTo>
                <a:pt x="76010" y="14806"/>
                <a:pt x="74539" y="12198"/>
                <a:pt x="72554" y="10213"/>
              </a:cubicBezTo>
              <a:cubicBezTo>
                <a:pt x="70567" y="8228"/>
                <a:pt x="68033" y="6958"/>
                <a:pt x="65511" y="5589"/>
              </a:cubicBezTo>
              <a:cubicBezTo>
                <a:pt x="62989" y="4219"/>
                <a:pt x="59951" y="2900"/>
                <a:pt x="57424" y="1997"/>
              </a:cubicBezTo>
              <a:cubicBezTo>
                <a:pt x="54895" y="1093"/>
                <a:pt x="53017" y="342"/>
                <a:pt x="50343" y="171"/>
              </a:cubicBezTo>
              <a:cubicBezTo>
                <a:pt x="47669" y="0"/>
                <a:pt x="44300" y="271"/>
                <a:pt x="41384" y="968"/>
              </a:cubicBezTo>
              <a:cubicBezTo>
                <a:pt x="38467" y="1666"/>
                <a:pt x="35555" y="2876"/>
                <a:pt x="32847" y="4356"/>
              </a:cubicBezTo>
              <a:cubicBezTo>
                <a:pt x="30138" y="5836"/>
                <a:pt x="27450" y="7700"/>
                <a:pt x="25131" y="9847"/>
              </a:cubicBezTo>
              <a:cubicBezTo>
                <a:pt x="22811" y="11994"/>
                <a:pt x="20974" y="14503"/>
                <a:pt x="18930" y="17235"/>
              </a:cubicBezTo>
              <a:cubicBezTo>
                <a:pt x="16886" y="19966"/>
                <a:pt x="14676" y="23023"/>
                <a:pt x="12869" y="26233"/>
              </a:cubicBezTo>
              <a:cubicBezTo>
                <a:pt x="11061" y="29443"/>
                <a:pt x="9612" y="32929"/>
                <a:pt x="8084" y="36496"/>
              </a:cubicBezTo>
              <a:cubicBezTo>
                <a:pt x="6556" y="40063"/>
                <a:pt x="4843" y="43846"/>
                <a:pt x="3702" y="47632"/>
              </a:cubicBezTo>
              <a:cubicBezTo>
                <a:pt x="2560" y="51418"/>
                <a:pt x="1836" y="55413"/>
                <a:pt x="1238" y="59210"/>
              </a:cubicBezTo>
              <a:cubicBezTo>
                <a:pt x="640" y="63007"/>
                <a:pt x="0" y="66815"/>
                <a:pt x="117" y="70411"/>
              </a:cubicBezTo>
              <a:cubicBezTo>
                <a:pt x="234" y="74007"/>
                <a:pt x="1243" y="77346"/>
                <a:pt x="1940" y="80785"/>
              </a:cubicBezTo>
              <a:cubicBezTo>
                <a:pt x="2636" y="84224"/>
                <a:pt x="3268" y="87857"/>
                <a:pt x="4300" y="91046"/>
              </a:cubicBezTo>
              <a:cubicBezTo>
                <a:pt x="5332" y="94235"/>
                <a:pt x="6634" y="97212"/>
                <a:pt x="8132" y="99918"/>
              </a:cubicBezTo>
              <a:cubicBezTo>
                <a:pt x="9630" y="102625"/>
                <a:pt x="11381" y="105150"/>
                <a:pt x="13288" y="107286"/>
              </a:cubicBezTo>
              <a:cubicBezTo>
                <a:pt x="15194" y="109421"/>
                <a:pt x="17330" y="111341"/>
                <a:pt x="19572" y="112730"/>
              </a:cubicBezTo>
              <a:cubicBezTo>
                <a:pt x="21815" y="114120"/>
                <a:pt x="24251" y="114961"/>
                <a:pt x="26742" y="115624"/>
              </a:cubicBezTo>
              <a:cubicBezTo>
                <a:pt x="29234" y="116287"/>
                <a:pt x="31876" y="116777"/>
                <a:pt x="34520" y="116706"/>
              </a:cubicBezTo>
              <a:cubicBezTo>
                <a:pt x="37165" y="116635"/>
                <a:pt x="39913" y="116004"/>
                <a:pt x="42609" y="115198"/>
              </a:cubicBezTo>
              <a:cubicBezTo>
                <a:pt x="45306" y="114392"/>
                <a:pt x="48054" y="113325"/>
                <a:pt x="50699" y="111872"/>
              </a:cubicBezTo>
              <a:cubicBezTo>
                <a:pt x="53345" y="110419"/>
                <a:pt x="55987" y="108586"/>
                <a:pt x="58478" y="106479"/>
              </a:cubicBezTo>
              <a:cubicBezTo>
                <a:pt x="60970" y="104372"/>
                <a:pt x="63405" y="101909"/>
                <a:pt x="65647" y="99228"/>
              </a:cubicBezTo>
              <a:cubicBezTo>
                <a:pt x="67888" y="96547"/>
                <a:pt x="70023" y="93545"/>
                <a:pt x="71930" y="90393"/>
              </a:cubicBezTo>
              <a:cubicBezTo>
                <a:pt x="73836" y="87241"/>
                <a:pt x="75588" y="83818"/>
                <a:pt x="77087" y="80317"/>
              </a:cubicBezTo>
              <a:cubicBezTo>
                <a:pt x="78585" y="76816"/>
                <a:pt x="79888" y="73103"/>
                <a:pt x="80920" y="69387"/>
              </a:cubicBezTo>
              <a:cubicBezTo>
                <a:pt x="81951" y="65671"/>
                <a:pt x="82883" y="61641"/>
                <a:pt x="83279" y="58019"/>
              </a:cubicBezTo>
              <a:cubicBezTo>
                <a:pt x="83675" y="54397"/>
                <a:pt x="83293" y="49813"/>
                <a:pt x="83297" y="47653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0.326</cdr:x>
      <cdr:y>0.327</cdr:y>
    </cdr:from>
    <cdr:to>
      <cdr:x>0.32725</cdr:x>
      <cdr:y>0.35125</cdr:y>
    </cdr:to>
    <cdr:sp macro="" textlink="">
      <cdr:nvSpPr>
        <cdr:cNvPr id="4100" name="PlotDat2_13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2797740" y="1909296"/>
          <a:ext cx="10728" cy="141591"/>
        </a:xfrm>
        <a:custGeom xmlns:a="http://schemas.openxmlformats.org/drawingml/2006/main">
          <a:avLst/>
          <a:gdLst>
            <a:gd name="T0" fmla="*/ 8433 w 8582"/>
            <a:gd name="T1" fmla="*/ 66056 h 141592"/>
            <a:gd name="T2" fmla="*/ 8496 w 8582"/>
            <a:gd name="T3" fmla="*/ 52352 h 141592"/>
            <a:gd name="T4" fmla="*/ 8284 w 8582"/>
            <a:gd name="T5" fmla="*/ 38990 h 141592"/>
            <a:gd name="T6" fmla="*/ 7835 w 8582"/>
            <a:gd name="T7" fmla="*/ 26884 h 141592"/>
            <a:gd name="T8" fmla="*/ 7235 w 8582"/>
            <a:gd name="T9" fmla="*/ 16502 h 141592"/>
            <a:gd name="T10" fmla="*/ 7333 w 8582"/>
            <a:gd name="T11" fmla="*/ 8040 h 141592"/>
            <a:gd name="T12" fmla="*/ 6847 w 8582"/>
            <a:gd name="T13" fmla="*/ 2790 h 141592"/>
            <a:gd name="T14" fmla="*/ 5645 w 8582"/>
            <a:gd name="T15" fmla="*/ 376 h 141592"/>
            <a:gd name="T16" fmla="*/ 5410 w 8582"/>
            <a:gd name="T17" fmla="*/ 534 h 141592"/>
            <a:gd name="T18" fmla="*/ 4484 w 8582"/>
            <a:gd name="T19" fmla="*/ 2892 h 141592"/>
            <a:gd name="T20" fmla="*/ 4457 w 8582"/>
            <a:gd name="T21" fmla="*/ 7893 h 141592"/>
            <a:gd name="T22" fmla="*/ 3912 w 8582"/>
            <a:gd name="T23" fmla="*/ 15340 h 141592"/>
            <a:gd name="T24" fmla="*/ 2774 w 8582"/>
            <a:gd name="T25" fmla="*/ 24947 h 141592"/>
            <a:gd name="T26" fmla="*/ 2744 w 8582"/>
            <a:gd name="T27" fmla="*/ 36346 h 141592"/>
            <a:gd name="T28" fmla="*/ 2414 w 8582"/>
            <a:gd name="T29" fmla="*/ 49097 h 141592"/>
            <a:gd name="T30" fmla="*/ 1874 w 8582"/>
            <a:gd name="T31" fmla="*/ 62709 h 141592"/>
            <a:gd name="T32" fmla="*/ 1218 w 8582"/>
            <a:gd name="T33" fmla="*/ 76664 h 141592"/>
            <a:gd name="T34" fmla="*/ 573 w 8582"/>
            <a:gd name="T35" fmla="*/ 90889 h 141592"/>
            <a:gd name="T36" fmla="*/ 126 w 8582"/>
            <a:gd name="T37" fmla="*/ 103480 h 141592"/>
            <a:gd name="T38" fmla="*/ 84 w 8582"/>
            <a:gd name="T39" fmla="*/ 114682 h 141592"/>
            <a:gd name="T40" fmla="*/ 627 w 8582"/>
            <a:gd name="T41" fmla="*/ 124308 h 141592"/>
            <a:gd name="T42" fmla="*/ 1340 w 8582"/>
            <a:gd name="T43" fmla="*/ 131766 h 141592"/>
            <a:gd name="T44" fmla="*/ 2153 w 8582"/>
            <a:gd name="T45" fmla="*/ 137636 h 141592"/>
            <a:gd name="T46" fmla="*/ 3035 w 8582"/>
            <a:gd name="T47" fmla="*/ 140785 h 141592"/>
            <a:gd name="T48" fmla="*/ 3952 w 8582"/>
            <a:gd name="T49" fmla="*/ 141408 h 141592"/>
            <a:gd name="T50" fmla="*/ 4869 w 8582"/>
            <a:gd name="T51" fmla="*/ 139682 h 141592"/>
            <a:gd name="T52" fmla="*/ 5751 w 8582"/>
            <a:gd name="T53" fmla="*/ 134702 h 141592"/>
            <a:gd name="T54" fmla="*/ 6562 w 8582"/>
            <a:gd name="T55" fmla="*/ 127285 h 141592"/>
            <a:gd name="T56" fmla="*/ 7275 w 8582"/>
            <a:gd name="T57" fmla="*/ 117714 h 141592"/>
            <a:gd name="T58" fmla="*/ 7858 w 8582"/>
            <a:gd name="T59" fmla="*/ 106359 h 141592"/>
            <a:gd name="T60" fmla="*/ 8293 w 8582"/>
            <a:gd name="T61" fmla="*/ 93657 h 141592"/>
            <a:gd name="T62" fmla="*/ 8559 w 8582"/>
            <a:gd name="T63" fmla="*/ 80095 h 141592"/>
            <a:gd name="T64" fmla="*/ 8433 w 8582"/>
            <a:gd name="T65" fmla="*/ 66056 h 1415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8582" h="141592">
              <a:moveTo>
                <a:pt x="8433" y="66056"/>
              </a:moveTo>
              <a:cubicBezTo>
                <a:pt x="8422" y="61432"/>
                <a:pt x="8520" y="56863"/>
                <a:pt x="8496" y="52352"/>
              </a:cubicBezTo>
              <a:cubicBezTo>
                <a:pt x="8471" y="47841"/>
                <a:pt x="8394" y="43235"/>
                <a:pt x="8284" y="38990"/>
              </a:cubicBezTo>
              <a:cubicBezTo>
                <a:pt x="8174" y="34746"/>
                <a:pt x="8010" y="30632"/>
                <a:pt x="7835" y="26884"/>
              </a:cubicBezTo>
              <a:cubicBezTo>
                <a:pt x="7660" y="23136"/>
                <a:pt x="7318" y="19642"/>
                <a:pt x="7235" y="16502"/>
              </a:cubicBezTo>
              <a:cubicBezTo>
                <a:pt x="7151" y="13361"/>
                <a:pt x="7398" y="10324"/>
                <a:pt x="7333" y="8040"/>
              </a:cubicBezTo>
              <a:cubicBezTo>
                <a:pt x="7270" y="5755"/>
                <a:pt x="7128" y="4067"/>
                <a:pt x="6847" y="2790"/>
              </a:cubicBezTo>
              <a:cubicBezTo>
                <a:pt x="6565" y="1513"/>
                <a:pt x="5884" y="751"/>
                <a:pt x="5645" y="376"/>
              </a:cubicBezTo>
              <a:cubicBezTo>
                <a:pt x="5406" y="0"/>
                <a:pt x="5603" y="115"/>
                <a:pt x="5410" y="534"/>
              </a:cubicBezTo>
              <a:cubicBezTo>
                <a:pt x="5216" y="954"/>
                <a:pt x="4644" y="1666"/>
                <a:pt x="4484" y="2892"/>
              </a:cubicBezTo>
              <a:cubicBezTo>
                <a:pt x="4325" y="4119"/>
                <a:pt x="4553" y="5818"/>
                <a:pt x="4457" y="7893"/>
              </a:cubicBezTo>
              <a:cubicBezTo>
                <a:pt x="4361" y="9967"/>
                <a:pt x="4192" y="12498"/>
                <a:pt x="3912" y="15340"/>
              </a:cubicBezTo>
              <a:cubicBezTo>
                <a:pt x="3631" y="18182"/>
                <a:pt x="2969" y="21446"/>
                <a:pt x="2774" y="24947"/>
              </a:cubicBezTo>
              <a:cubicBezTo>
                <a:pt x="2579" y="28447"/>
                <a:pt x="2803" y="32321"/>
                <a:pt x="2744" y="36346"/>
              </a:cubicBezTo>
              <a:cubicBezTo>
                <a:pt x="2683" y="40371"/>
                <a:pt x="2559" y="44704"/>
                <a:pt x="2414" y="49097"/>
              </a:cubicBezTo>
              <a:cubicBezTo>
                <a:pt x="2268" y="53490"/>
                <a:pt x="2073" y="58114"/>
                <a:pt x="1874" y="62709"/>
              </a:cubicBezTo>
              <a:cubicBezTo>
                <a:pt x="1675" y="67303"/>
                <a:pt x="1434" y="71967"/>
                <a:pt x="1218" y="76664"/>
              </a:cubicBezTo>
              <a:cubicBezTo>
                <a:pt x="1001" y="81361"/>
                <a:pt x="755" y="86420"/>
                <a:pt x="573" y="90889"/>
              </a:cubicBezTo>
              <a:cubicBezTo>
                <a:pt x="392" y="95358"/>
                <a:pt x="207" y="99514"/>
                <a:pt x="126" y="103480"/>
              </a:cubicBezTo>
              <a:cubicBezTo>
                <a:pt x="44" y="107445"/>
                <a:pt x="0" y="111210"/>
                <a:pt x="84" y="114682"/>
              </a:cubicBezTo>
              <a:cubicBezTo>
                <a:pt x="168" y="118153"/>
                <a:pt x="418" y="121461"/>
                <a:pt x="627" y="124308"/>
              </a:cubicBezTo>
              <a:cubicBezTo>
                <a:pt x="837" y="127156"/>
                <a:pt x="1086" y="129545"/>
                <a:pt x="1340" y="131766"/>
              </a:cubicBezTo>
              <a:cubicBezTo>
                <a:pt x="1595" y="133987"/>
                <a:pt x="1871" y="136133"/>
                <a:pt x="2153" y="137636"/>
              </a:cubicBezTo>
              <a:cubicBezTo>
                <a:pt x="2435" y="139139"/>
                <a:pt x="2735" y="140156"/>
                <a:pt x="3035" y="140785"/>
              </a:cubicBezTo>
              <a:cubicBezTo>
                <a:pt x="3335" y="141414"/>
                <a:pt x="3647" y="141592"/>
                <a:pt x="3952" y="141408"/>
              </a:cubicBezTo>
              <a:cubicBezTo>
                <a:pt x="4258" y="141224"/>
                <a:pt x="4569" y="140800"/>
                <a:pt x="4869" y="139682"/>
              </a:cubicBezTo>
              <a:cubicBezTo>
                <a:pt x="5169" y="138564"/>
                <a:pt x="5468" y="136768"/>
                <a:pt x="5751" y="134702"/>
              </a:cubicBezTo>
              <a:cubicBezTo>
                <a:pt x="6033" y="132636"/>
                <a:pt x="6308" y="130116"/>
                <a:pt x="6562" y="127285"/>
              </a:cubicBezTo>
              <a:cubicBezTo>
                <a:pt x="6817" y="124454"/>
                <a:pt x="7058" y="121202"/>
                <a:pt x="7275" y="117714"/>
              </a:cubicBezTo>
              <a:cubicBezTo>
                <a:pt x="7491" y="114226"/>
                <a:pt x="7688" y="110368"/>
                <a:pt x="7858" y="106359"/>
              </a:cubicBezTo>
              <a:cubicBezTo>
                <a:pt x="8027" y="102350"/>
                <a:pt x="8176" y="98034"/>
                <a:pt x="8293" y="93657"/>
              </a:cubicBezTo>
              <a:cubicBezTo>
                <a:pt x="8409" y="89280"/>
                <a:pt x="8536" y="84695"/>
                <a:pt x="8559" y="80095"/>
              </a:cubicBezTo>
              <a:cubicBezTo>
                <a:pt x="8582" y="75495"/>
                <a:pt x="8459" y="68981"/>
                <a:pt x="8433" y="66056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0.547</cdr:x>
      <cdr:y>0.5405</cdr:y>
    </cdr:from>
    <cdr:to>
      <cdr:x>0.552</cdr:x>
      <cdr:y>0.5625</cdr:y>
    </cdr:to>
    <cdr:sp macro="" textlink="">
      <cdr:nvSpPr>
        <cdr:cNvPr id="4104" name="PlotDat2_21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4694368" y="3155885"/>
          <a:ext cx="42910" cy="128454"/>
        </a:xfrm>
        <a:custGeom xmlns:a="http://schemas.openxmlformats.org/drawingml/2006/main">
          <a:avLst/>
          <a:gdLst>
            <a:gd name="T0" fmla="*/ 38591 w 38619"/>
            <a:gd name="T1" fmla="*/ 59507 h 129913"/>
            <a:gd name="T2" fmla="*/ 38366 w 38619"/>
            <a:gd name="T3" fmla="*/ 47562 h 129913"/>
            <a:gd name="T4" fmla="*/ 37077 w 38619"/>
            <a:gd name="T5" fmla="*/ 35875 h 129913"/>
            <a:gd name="T6" fmla="*/ 34985 w 38619"/>
            <a:gd name="T7" fmla="*/ 25280 h 129913"/>
            <a:gd name="T8" fmla="*/ 32163 w 38619"/>
            <a:gd name="T9" fmla="*/ 16182 h 129913"/>
            <a:gd name="T10" fmla="*/ 30317 w 38619"/>
            <a:gd name="T11" fmla="*/ 8190 h 129913"/>
            <a:gd name="T12" fmla="*/ 27434 w 38619"/>
            <a:gd name="T13" fmla="*/ 3721 h 129913"/>
            <a:gd name="T14" fmla="*/ 22840 w 38619"/>
            <a:gd name="T15" fmla="*/ 705 h 129913"/>
            <a:gd name="T16" fmla="*/ 18812 w 38619"/>
            <a:gd name="T17" fmla="*/ 171 h 129913"/>
            <a:gd name="T18" fmla="*/ 15469 w 38619"/>
            <a:gd name="T19" fmla="*/ 1735 h 129913"/>
            <a:gd name="T20" fmla="*/ 12979 w 38619"/>
            <a:gd name="T21" fmla="*/ 6243 h 129913"/>
            <a:gd name="T22" fmla="*/ 9310 w 38619"/>
            <a:gd name="T23" fmla="*/ 12981 h 129913"/>
            <a:gd name="T24" fmla="*/ 7087 w 38619"/>
            <a:gd name="T25" fmla="*/ 21694 h 129913"/>
            <a:gd name="T26" fmla="*/ 4638 w 38619"/>
            <a:gd name="T27" fmla="*/ 32041 h 129913"/>
            <a:gd name="T28" fmla="*/ 2544 w 38619"/>
            <a:gd name="T29" fmla="*/ 43628 h 129913"/>
            <a:gd name="T30" fmla="*/ 1503 w 38619"/>
            <a:gd name="T31" fmla="*/ 56011 h 129913"/>
            <a:gd name="T32" fmla="*/ 59 w 38619"/>
            <a:gd name="T33" fmla="*/ 68714 h 129913"/>
            <a:gd name="T34" fmla="*/ 1148 w 38619"/>
            <a:gd name="T35" fmla="*/ 81867 h 129913"/>
            <a:gd name="T36" fmla="*/ 2230 w 38619"/>
            <a:gd name="T37" fmla="*/ 93870 h 129913"/>
            <a:gd name="T38" fmla="*/ 3985 w 38619"/>
            <a:gd name="T39" fmla="*/ 105103 h 129913"/>
            <a:gd name="T40" fmla="*/ 6346 w 38619"/>
            <a:gd name="T41" fmla="*/ 113941 h 129913"/>
            <a:gd name="T42" fmla="*/ 9225 w 38619"/>
            <a:gd name="T43" fmla="*/ 121467 h 129913"/>
            <a:gd name="T44" fmla="*/ 12509 w 38619"/>
            <a:gd name="T45" fmla="*/ 126965 h 129913"/>
            <a:gd name="T46" fmla="*/ 16071 w 38619"/>
            <a:gd name="T47" fmla="*/ 129492 h 129913"/>
            <a:gd name="T48" fmla="*/ 19777 w 38619"/>
            <a:gd name="T49" fmla="*/ 129489 h 129913"/>
            <a:gd name="T50" fmla="*/ 23482 w 38619"/>
            <a:gd name="T51" fmla="*/ 127378 h 129913"/>
            <a:gd name="T52" fmla="*/ 27045 w 38619"/>
            <a:gd name="T53" fmla="*/ 122853 h 129913"/>
            <a:gd name="T54" fmla="*/ 30329 w 38619"/>
            <a:gd name="T55" fmla="*/ 116087 h 129913"/>
            <a:gd name="T56" fmla="*/ 33206 w 38619"/>
            <a:gd name="T57" fmla="*/ 107341 h 129913"/>
            <a:gd name="T58" fmla="*/ 35568 w 38619"/>
            <a:gd name="T59" fmla="*/ 96951 h 129913"/>
            <a:gd name="T60" fmla="*/ 37323 w 38619"/>
            <a:gd name="T61" fmla="*/ 85317 h 129913"/>
            <a:gd name="T62" fmla="*/ 38403 w 38619"/>
            <a:gd name="T63" fmla="*/ 72885 h 129913"/>
            <a:gd name="T64" fmla="*/ 38591 w 38619"/>
            <a:gd name="T65" fmla="*/ 59507 h 12991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38619" h="129913">
              <a:moveTo>
                <a:pt x="38591" y="59507"/>
              </a:moveTo>
              <a:cubicBezTo>
                <a:pt x="38585" y="55286"/>
                <a:pt x="38619" y="51501"/>
                <a:pt x="38366" y="47562"/>
              </a:cubicBezTo>
              <a:cubicBezTo>
                <a:pt x="38114" y="43623"/>
                <a:pt x="37640" y="39589"/>
                <a:pt x="37077" y="35875"/>
              </a:cubicBezTo>
              <a:cubicBezTo>
                <a:pt x="36514" y="32162"/>
                <a:pt x="35803" y="28562"/>
                <a:pt x="34985" y="25280"/>
              </a:cubicBezTo>
              <a:cubicBezTo>
                <a:pt x="34166" y="21999"/>
                <a:pt x="32941" y="19031"/>
                <a:pt x="32163" y="16182"/>
              </a:cubicBezTo>
              <a:cubicBezTo>
                <a:pt x="31385" y="13335"/>
                <a:pt x="31104" y="10268"/>
                <a:pt x="30317" y="8190"/>
              </a:cubicBezTo>
              <a:cubicBezTo>
                <a:pt x="29529" y="6113"/>
                <a:pt x="28680" y="4968"/>
                <a:pt x="27434" y="3721"/>
              </a:cubicBezTo>
              <a:cubicBezTo>
                <a:pt x="26188" y="2474"/>
                <a:pt x="24277" y="1297"/>
                <a:pt x="22840" y="705"/>
              </a:cubicBezTo>
              <a:cubicBezTo>
                <a:pt x="21403" y="113"/>
                <a:pt x="20040" y="0"/>
                <a:pt x="18812" y="171"/>
              </a:cubicBezTo>
              <a:cubicBezTo>
                <a:pt x="17584" y="343"/>
                <a:pt x="16442" y="724"/>
                <a:pt x="15469" y="1735"/>
              </a:cubicBezTo>
              <a:cubicBezTo>
                <a:pt x="14497" y="2747"/>
                <a:pt x="14006" y="4369"/>
                <a:pt x="12979" y="6243"/>
              </a:cubicBezTo>
              <a:cubicBezTo>
                <a:pt x="11953" y="8117"/>
                <a:pt x="10291" y="10406"/>
                <a:pt x="9310" y="12981"/>
              </a:cubicBezTo>
              <a:cubicBezTo>
                <a:pt x="8328" y="15555"/>
                <a:pt x="7866" y="18517"/>
                <a:pt x="7087" y="21694"/>
              </a:cubicBezTo>
              <a:cubicBezTo>
                <a:pt x="6308" y="24870"/>
                <a:pt x="5395" y="28385"/>
                <a:pt x="4638" y="32041"/>
              </a:cubicBezTo>
              <a:cubicBezTo>
                <a:pt x="3881" y="35697"/>
                <a:pt x="3066" y="39633"/>
                <a:pt x="2544" y="43628"/>
              </a:cubicBezTo>
              <a:cubicBezTo>
                <a:pt x="2022" y="47623"/>
                <a:pt x="1917" y="51831"/>
                <a:pt x="1503" y="56011"/>
              </a:cubicBezTo>
              <a:cubicBezTo>
                <a:pt x="1088" y="60191"/>
                <a:pt x="118" y="64405"/>
                <a:pt x="59" y="68714"/>
              </a:cubicBezTo>
              <a:cubicBezTo>
                <a:pt x="0" y="73023"/>
                <a:pt x="786" y="77675"/>
                <a:pt x="1148" y="81867"/>
              </a:cubicBezTo>
              <a:cubicBezTo>
                <a:pt x="1510" y="86059"/>
                <a:pt x="1757" y="89998"/>
                <a:pt x="2230" y="93870"/>
              </a:cubicBezTo>
              <a:cubicBezTo>
                <a:pt x="2703" y="97743"/>
                <a:pt x="3299" y="101757"/>
                <a:pt x="3985" y="105103"/>
              </a:cubicBezTo>
              <a:cubicBezTo>
                <a:pt x="4671" y="108448"/>
                <a:pt x="5473" y="111214"/>
                <a:pt x="6346" y="113941"/>
              </a:cubicBezTo>
              <a:cubicBezTo>
                <a:pt x="7219" y="116668"/>
                <a:pt x="8198" y="119296"/>
                <a:pt x="9225" y="121467"/>
              </a:cubicBezTo>
              <a:cubicBezTo>
                <a:pt x="10252" y="123638"/>
                <a:pt x="11368" y="125627"/>
                <a:pt x="12509" y="126965"/>
              </a:cubicBezTo>
              <a:cubicBezTo>
                <a:pt x="13650" y="128302"/>
                <a:pt x="14860" y="129071"/>
                <a:pt x="16071" y="129492"/>
              </a:cubicBezTo>
              <a:cubicBezTo>
                <a:pt x="17282" y="129913"/>
                <a:pt x="18542" y="129841"/>
                <a:pt x="19777" y="129489"/>
              </a:cubicBezTo>
              <a:cubicBezTo>
                <a:pt x="21012" y="129137"/>
                <a:pt x="22271" y="128484"/>
                <a:pt x="23482" y="127378"/>
              </a:cubicBezTo>
              <a:cubicBezTo>
                <a:pt x="24693" y="126272"/>
                <a:pt x="25904" y="124735"/>
                <a:pt x="27045" y="122853"/>
              </a:cubicBezTo>
              <a:cubicBezTo>
                <a:pt x="28186" y="120971"/>
                <a:pt x="29302" y="118672"/>
                <a:pt x="30329" y="116087"/>
              </a:cubicBezTo>
              <a:cubicBezTo>
                <a:pt x="31356" y="113502"/>
                <a:pt x="32333" y="110530"/>
                <a:pt x="33206" y="107341"/>
              </a:cubicBezTo>
              <a:cubicBezTo>
                <a:pt x="34079" y="104152"/>
                <a:pt x="34882" y="100622"/>
                <a:pt x="35568" y="96951"/>
              </a:cubicBezTo>
              <a:cubicBezTo>
                <a:pt x="36254" y="93280"/>
                <a:pt x="36850" y="89328"/>
                <a:pt x="37323" y="85317"/>
              </a:cubicBezTo>
              <a:cubicBezTo>
                <a:pt x="37796" y="81306"/>
                <a:pt x="38192" y="77187"/>
                <a:pt x="38403" y="72885"/>
              </a:cubicBezTo>
              <a:cubicBezTo>
                <a:pt x="38614" y="68583"/>
                <a:pt x="38552" y="62294"/>
                <a:pt x="38591" y="59507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0.69625</cdr:x>
      <cdr:y>0.69175</cdr:y>
    </cdr:from>
    <cdr:to>
      <cdr:x>0.70525</cdr:x>
      <cdr:y>0.7095</cdr:y>
    </cdr:to>
    <cdr:sp macro="" textlink="">
      <cdr:nvSpPr>
        <cdr:cNvPr id="4105" name="PlotDat2_23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5975235" y="4039007"/>
          <a:ext cx="77238" cy="103639"/>
        </a:xfrm>
        <a:custGeom xmlns:a="http://schemas.openxmlformats.org/drawingml/2006/main">
          <a:avLst/>
          <a:gdLst>
            <a:gd name="T0" fmla="*/ 79068 w 79384"/>
            <a:gd name="T1" fmla="*/ 46948 h 102180"/>
            <a:gd name="T2" fmla="*/ 78993 w 79384"/>
            <a:gd name="T3" fmla="*/ 37473 h 102180"/>
            <a:gd name="T4" fmla="*/ 76775 w 79384"/>
            <a:gd name="T5" fmla="*/ 28726 h 102180"/>
            <a:gd name="T6" fmla="*/ 73170 w 79384"/>
            <a:gd name="T7" fmla="*/ 20782 h 102180"/>
            <a:gd name="T8" fmla="*/ 68319 w 79384"/>
            <a:gd name="T9" fmla="*/ 13945 h 102180"/>
            <a:gd name="T10" fmla="*/ 61856 w 79384"/>
            <a:gd name="T11" fmla="*/ 7831 h 102180"/>
            <a:gd name="T12" fmla="*/ 54871 w 79384"/>
            <a:gd name="T13" fmla="*/ 3192 h 102180"/>
            <a:gd name="T14" fmla="*/ 46595 w 79384"/>
            <a:gd name="T15" fmla="*/ 490 h 102180"/>
            <a:gd name="T16" fmla="*/ 39190 w 79384"/>
            <a:gd name="T17" fmla="*/ 248 h 102180"/>
            <a:gd name="T18" fmla="*/ 30158 w 79384"/>
            <a:gd name="T19" fmla="*/ 1555 h 102180"/>
            <a:gd name="T20" fmla="*/ 22172 w 79384"/>
            <a:gd name="T21" fmla="*/ 4952 h 102180"/>
            <a:gd name="T22" fmla="*/ 15972 w 79384"/>
            <a:gd name="T23" fmla="*/ 10070 h 102180"/>
            <a:gd name="T24" fmla="*/ 10154 w 79384"/>
            <a:gd name="T25" fmla="*/ 16713 h 102180"/>
            <a:gd name="T26" fmla="*/ 5836 w 79384"/>
            <a:gd name="T27" fmla="*/ 24624 h 102180"/>
            <a:gd name="T28" fmla="*/ 2097 w 79384"/>
            <a:gd name="T29" fmla="*/ 33498 h 102180"/>
            <a:gd name="T30" fmla="*/ 379 w 79384"/>
            <a:gd name="T31" fmla="*/ 42993 h 102180"/>
            <a:gd name="T32" fmla="*/ 31 w 79384"/>
            <a:gd name="T33" fmla="*/ 52748 h 102180"/>
            <a:gd name="T34" fmla="*/ 450 w 79384"/>
            <a:gd name="T35" fmla="*/ 62556 h 102180"/>
            <a:gd name="T36" fmla="*/ 2729 w 79384"/>
            <a:gd name="T37" fmla="*/ 71591 h 102180"/>
            <a:gd name="T38" fmla="*/ 6428 w 79384"/>
            <a:gd name="T39" fmla="*/ 80513 h 102180"/>
            <a:gd name="T40" fmla="*/ 11409 w 79384"/>
            <a:gd name="T41" fmla="*/ 88126 h 102180"/>
            <a:gd name="T42" fmla="*/ 17476 w 79384"/>
            <a:gd name="T43" fmla="*/ 94394 h 102180"/>
            <a:gd name="T44" fmla="*/ 24398 w 79384"/>
            <a:gd name="T45" fmla="*/ 99070 h 102180"/>
            <a:gd name="T46" fmla="*/ 31909 w 79384"/>
            <a:gd name="T47" fmla="*/ 101719 h 102180"/>
            <a:gd name="T48" fmla="*/ 39720 w 79384"/>
            <a:gd name="T49" fmla="*/ 101834 h 102180"/>
            <a:gd name="T50" fmla="*/ 47534 w 79384"/>
            <a:gd name="T51" fmla="*/ 100363 h 102180"/>
            <a:gd name="T52" fmla="*/ 55045 w 79384"/>
            <a:gd name="T53" fmla="*/ 96877 h 102180"/>
            <a:gd name="T54" fmla="*/ 61967 w 79384"/>
            <a:gd name="T55" fmla="*/ 91628 h 102180"/>
            <a:gd name="T56" fmla="*/ 68034 w 79384"/>
            <a:gd name="T57" fmla="*/ 84817 h 102180"/>
            <a:gd name="T58" fmla="*/ 73015 w 79384"/>
            <a:gd name="T59" fmla="*/ 76704 h 102180"/>
            <a:gd name="T60" fmla="*/ 76713 w 79384"/>
            <a:gd name="T61" fmla="*/ 67603 h 102180"/>
            <a:gd name="T62" fmla="*/ 78992 w 79384"/>
            <a:gd name="T63" fmla="*/ 57864 h 102180"/>
            <a:gd name="T64" fmla="*/ 79068 w 79384"/>
            <a:gd name="T65" fmla="*/ 46948 h 10218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79384" h="102180">
              <a:moveTo>
                <a:pt x="79068" y="46948"/>
              </a:moveTo>
              <a:cubicBezTo>
                <a:pt x="79068" y="43550"/>
                <a:pt x="79375" y="40511"/>
                <a:pt x="78993" y="37473"/>
              </a:cubicBezTo>
              <a:cubicBezTo>
                <a:pt x="78611" y="34435"/>
                <a:pt x="77745" y="31508"/>
                <a:pt x="76775" y="28726"/>
              </a:cubicBezTo>
              <a:cubicBezTo>
                <a:pt x="75805" y="25944"/>
                <a:pt x="74580" y="23245"/>
                <a:pt x="73170" y="20782"/>
              </a:cubicBezTo>
              <a:cubicBezTo>
                <a:pt x="71761" y="18318"/>
                <a:pt x="70204" y="16102"/>
                <a:pt x="68319" y="13945"/>
              </a:cubicBezTo>
              <a:cubicBezTo>
                <a:pt x="66432" y="11786"/>
                <a:pt x="64097" y="9622"/>
                <a:pt x="61856" y="7831"/>
              </a:cubicBezTo>
              <a:cubicBezTo>
                <a:pt x="59615" y="6040"/>
                <a:pt x="57413" y="4416"/>
                <a:pt x="54871" y="3192"/>
              </a:cubicBezTo>
              <a:cubicBezTo>
                <a:pt x="52326" y="1968"/>
                <a:pt x="49208" y="981"/>
                <a:pt x="46595" y="490"/>
              </a:cubicBezTo>
              <a:cubicBezTo>
                <a:pt x="43980" y="0"/>
                <a:pt x="41929" y="71"/>
                <a:pt x="39190" y="248"/>
              </a:cubicBezTo>
              <a:cubicBezTo>
                <a:pt x="36449" y="426"/>
                <a:pt x="32994" y="770"/>
                <a:pt x="30158" y="1555"/>
              </a:cubicBezTo>
              <a:cubicBezTo>
                <a:pt x="27321" y="2339"/>
                <a:pt x="24535" y="3533"/>
                <a:pt x="22172" y="4952"/>
              </a:cubicBezTo>
              <a:cubicBezTo>
                <a:pt x="19808" y="6371"/>
                <a:pt x="17975" y="8110"/>
                <a:pt x="15972" y="10070"/>
              </a:cubicBezTo>
              <a:cubicBezTo>
                <a:pt x="13969" y="12030"/>
                <a:pt x="11843" y="14288"/>
                <a:pt x="10154" y="16713"/>
              </a:cubicBezTo>
              <a:cubicBezTo>
                <a:pt x="8465" y="19139"/>
                <a:pt x="7178" y="21826"/>
                <a:pt x="5836" y="24624"/>
              </a:cubicBezTo>
              <a:cubicBezTo>
                <a:pt x="4493" y="27421"/>
                <a:pt x="3007" y="30436"/>
                <a:pt x="2097" y="33498"/>
              </a:cubicBezTo>
              <a:cubicBezTo>
                <a:pt x="1188" y="36559"/>
                <a:pt x="723" y="39784"/>
                <a:pt x="379" y="42993"/>
              </a:cubicBezTo>
              <a:cubicBezTo>
                <a:pt x="35" y="46203"/>
                <a:pt x="19" y="49488"/>
                <a:pt x="31" y="52748"/>
              </a:cubicBezTo>
              <a:cubicBezTo>
                <a:pt x="43" y="56009"/>
                <a:pt x="0" y="59416"/>
                <a:pt x="450" y="62556"/>
              </a:cubicBezTo>
              <a:cubicBezTo>
                <a:pt x="900" y="65697"/>
                <a:pt x="1732" y="68598"/>
                <a:pt x="2729" y="71591"/>
              </a:cubicBezTo>
              <a:cubicBezTo>
                <a:pt x="3726" y="74583"/>
                <a:pt x="4981" y="77758"/>
                <a:pt x="6428" y="80513"/>
              </a:cubicBezTo>
              <a:cubicBezTo>
                <a:pt x="7875" y="83269"/>
                <a:pt x="9568" y="85812"/>
                <a:pt x="11409" y="88126"/>
              </a:cubicBezTo>
              <a:cubicBezTo>
                <a:pt x="13249" y="90439"/>
                <a:pt x="15311" y="92571"/>
                <a:pt x="17476" y="94394"/>
              </a:cubicBezTo>
              <a:cubicBezTo>
                <a:pt x="19641" y="96218"/>
                <a:pt x="21993" y="97849"/>
                <a:pt x="24398" y="99070"/>
              </a:cubicBezTo>
              <a:cubicBezTo>
                <a:pt x="26804" y="100290"/>
                <a:pt x="29356" y="101258"/>
                <a:pt x="31909" y="101719"/>
              </a:cubicBezTo>
              <a:cubicBezTo>
                <a:pt x="34463" y="102180"/>
                <a:pt x="37117" y="102060"/>
                <a:pt x="39720" y="101834"/>
              </a:cubicBezTo>
              <a:cubicBezTo>
                <a:pt x="42324" y="101608"/>
                <a:pt x="44980" y="101189"/>
                <a:pt x="47534" y="100363"/>
              </a:cubicBezTo>
              <a:cubicBezTo>
                <a:pt x="50087" y="99537"/>
                <a:pt x="52639" y="98333"/>
                <a:pt x="55045" y="96877"/>
              </a:cubicBezTo>
              <a:cubicBezTo>
                <a:pt x="57450" y="95421"/>
                <a:pt x="59802" y="93638"/>
                <a:pt x="61967" y="91628"/>
              </a:cubicBezTo>
              <a:cubicBezTo>
                <a:pt x="64132" y="89618"/>
                <a:pt x="66192" y="87304"/>
                <a:pt x="68034" y="84817"/>
              </a:cubicBezTo>
              <a:cubicBezTo>
                <a:pt x="69876" y="82330"/>
                <a:pt x="71568" y="79573"/>
                <a:pt x="73015" y="76704"/>
              </a:cubicBezTo>
              <a:cubicBezTo>
                <a:pt x="74462" y="73835"/>
                <a:pt x="75717" y="70743"/>
                <a:pt x="76713" y="67603"/>
              </a:cubicBezTo>
              <a:cubicBezTo>
                <a:pt x="77709" y="64463"/>
                <a:pt x="78600" y="61306"/>
                <a:pt x="78992" y="57864"/>
              </a:cubicBezTo>
              <a:cubicBezTo>
                <a:pt x="79384" y="54422"/>
                <a:pt x="79052" y="49222"/>
                <a:pt x="79068" y="46948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600075</xdr:colOff>
      <xdr:row>6</xdr:row>
      <xdr:rowOff>85725</xdr:rowOff>
    </xdr:from>
    <xdr:ext cx="2082135" cy="853071"/>
    <xdr:sp macro="" textlink="">
      <xdr:nvSpPr>
        <xdr:cNvPr id="2" name="ArAge">
          <a:extLst>
            <a:ext uri="{FF2B5EF4-FFF2-40B4-BE49-F238E27FC236}">
              <a16:creationId xmlns:a16="http://schemas.microsoft.com/office/drawing/2014/main" id="{685F2AE2-0C59-4075-9EA9-1B0B21A14FC8}"/>
            </a:ext>
          </a:extLst>
        </xdr:cNvPr>
        <xdr:cNvSpPr>
          <a:spLocks noChangeArrowheads="1"/>
        </xdr:cNvSpPr>
      </xdr:nvSpPr>
      <xdr:spPr bwMode="auto">
        <a:xfrm>
          <a:off x="6553200" y="1104900"/>
          <a:ext cx="2082135" cy="853071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1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wrap="none" lIns="18288" tIns="22860" rIns="18288" bIns="0" anchor="t" upright="1">
          <a:spAutoFit/>
        </a:bodyPr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Plateau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age = 24.82 ± 0.32 Ma</a:t>
          </a:r>
        </a:p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(2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  <a:cs typeface="Arial"/>
            </a:rPr>
            <a:t>s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, including J-error of .4%)</a:t>
          </a:r>
        </a:p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MSWD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= 1.11, probability=0.35</a:t>
          </a:r>
        </a:p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Includes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81.5% of the </a:t>
          </a:r>
          <a:r>
            <a:rPr lang="en-US" sz="11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39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Ar</a:t>
          </a:r>
        </a:p>
      </xdr:txBody>
    </xdr:sp>
    <xdr:clientData/>
  </xdr:oneCellAnchor>
  <xdr:oneCellAnchor>
    <xdr:from>
      <xdr:col>10</xdr:col>
      <xdr:colOff>36052</xdr:colOff>
      <xdr:row>15</xdr:row>
      <xdr:rowOff>123825</xdr:rowOff>
    </xdr:from>
    <xdr:ext cx="2166272" cy="793976"/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82A9128B-2780-429C-A890-16DA5F403CFC}"/>
            </a:ext>
          </a:extLst>
        </xdr:cNvPr>
        <xdr:cNvSpPr>
          <a:spLocks noChangeArrowheads="1"/>
        </xdr:cNvSpPr>
      </xdr:nvSpPr>
      <xdr:spPr bwMode="auto">
        <a:xfrm>
          <a:off x="6617827" y="2609850"/>
          <a:ext cx="2166272" cy="793976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ffectLst>
          <a:outerShdw dist="107763" dir="2700000" algn="ctr" rotWithShape="0">
            <a:srgbClr val="787878">
              <a:alpha val="50000"/>
            </a:srgbClr>
          </a:outerShdw>
        </a:effectLst>
      </xdr:spPr>
      <xdr:txBody>
        <a:bodyPr wrap="none" lIns="27432" tIns="27432" rIns="27432" bIns="0" anchor="t" upright="1">
          <a:spAutoFit/>
        </a:bodyPr>
        <a:lstStyle/>
        <a:p>
          <a:pPr algn="ctr" rtl="0">
            <a:defRPr sz="1000"/>
          </a:pP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Age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= 24.30 ± 0.54 Ma</a:t>
          </a:r>
        </a:p>
        <a:p>
          <a:pPr algn="ctr" rtl="0">
            <a:defRPr sz="1000"/>
          </a:pP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Initial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300" b="0" i="0" u="none" strike="noStrike" baseline="30000">
              <a:solidFill>
                <a:srgbClr val="000000"/>
              </a:solidFill>
              <a:latin typeface="Arial"/>
              <a:cs typeface="Arial"/>
            </a:rPr>
            <a:t>40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Ar/</a:t>
          </a:r>
          <a:r>
            <a:rPr lang="en-US" sz="13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36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Ar =293.7 ± 4.4</a:t>
          </a:r>
        </a:p>
        <a:p>
          <a:pPr algn="ctr" rtl="0">
            <a:lnSpc>
              <a:spcPts val="1700"/>
            </a:lnSpc>
            <a:defRPr sz="1000"/>
          </a:pP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MSWD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= 1.9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24</xdr:row>
      <xdr:rowOff>123825</xdr:rowOff>
    </xdr:from>
    <xdr:to>
      <xdr:col>4</xdr:col>
      <xdr:colOff>476250</xdr:colOff>
      <xdr:row>30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852CE13-A03B-4353-AB71-0D24446FF26A}"/>
            </a:ext>
          </a:extLst>
        </xdr:cNvPr>
        <xdr:cNvSpPr txBox="1">
          <a:spLocks noChangeArrowheads="1"/>
        </xdr:cNvSpPr>
      </xdr:nvSpPr>
      <xdr:spPr bwMode="auto">
        <a:xfrm>
          <a:off x="28575" y="3543300"/>
          <a:ext cx="2600325" cy="7810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Analysis by Tom Ullrich, revised by Janet Gabites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Pacific Centre for Isotopic and Geochemical Research, 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Dept Earth, Ocean and Atmospheric Sciences, 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The University of British Columbia,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Vancouver, BC., Canada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888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78D7E5-D8B8-C342-2344-5048E1944C6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0.39219</cdr:x>
      <cdr:y>0.63925</cdr:y>
    </cdr:from>
    <cdr:to>
      <cdr:x>0.63481</cdr:x>
      <cdr:y>0.78535</cdr:y>
    </cdr:to>
    <cdr:sp macro="" textlink="">
      <cdr:nvSpPr>
        <cdr:cNvPr id="2062" name="ArAge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65802" y="3732469"/>
          <a:ext cx="2082135" cy="853071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9"/>
        </a:solidFill>
        <a:ln xmlns:a="http://schemas.openxmlformats.org/drawingml/2006/main" w="1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ffectLst xmlns:a="http://schemas.openxmlformats.org/drawingml/2006/main">
          <a:outerShdw dist="107763" dir="2700000" algn="ctr" rotWithShape="0">
            <a:srgbClr val="808080">
              <a:alpha val="50000"/>
            </a:srgbClr>
          </a:outerShdw>
        </a:effectLst>
      </cdr:spPr>
      <cdr:txBody>
        <a:bodyPr xmlns:a="http://schemas.openxmlformats.org/drawingml/2006/main" wrap="none" lIns="18288" tIns="22860" rIns="18288" bIns="0" anchor="t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Plateau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age = 24.08 ± 0.17 Ma</a:t>
          </a:r>
        </a:p>
        <a:p xmlns:a="http://schemas.openxmlformats.org/drawingml/2006/main"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(2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  <a:cs typeface="Arial"/>
            </a:rPr>
            <a:t>s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, including J-error of .4%)</a:t>
          </a:r>
        </a:p>
        <a:p xmlns:a="http://schemas.openxmlformats.org/drawingml/2006/main"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MSWD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= 0.94, probability=0.50</a:t>
          </a:r>
        </a:p>
        <a:p xmlns:a="http://schemas.openxmlformats.org/drawingml/2006/main"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Includes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99.02% of the </a:t>
          </a:r>
          <a:r>
            <a:rPr lang="en-US" sz="11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39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Ar</a:t>
          </a:r>
        </a:p>
      </cdr:txBody>
    </cdr:sp>
  </cdr:relSizeAnchor>
  <cdr:relSizeAnchor xmlns:cdr="http://schemas.openxmlformats.org/drawingml/2006/chartDrawing">
    <cdr:from>
      <cdr:x>0.19975</cdr:x>
      <cdr:y>0.06483</cdr:y>
    </cdr:from>
    <cdr:to>
      <cdr:x>0.50913</cdr:x>
      <cdr:y>0.0915</cdr:y>
    </cdr:to>
    <cdr:sp macro="" textlink="">
      <cdr:nvSpPr>
        <cdr:cNvPr id="2063" name="Text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14259" y="378504"/>
          <a:ext cx="2655086" cy="1557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txBody>
        <a:bodyPr xmlns:a="http://schemas.openxmlformats.org/drawingml/2006/main" wrap="none" lIns="18288" tIns="0" rIns="0" bIns="22860" anchor="b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Plateau steps are magenta, rejected steps are cyan</a:t>
          </a:r>
        </a:p>
      </cdr:txBody>
    </cdr:sp>
  </cdr:relSizeAnchor>
  <cdr:relSizeAnchor xmlns:cdr="http://schemas.openxmlformats.org/drawingml/2006/chartDrawing">
    <cdr:from>
      <cdr:x>0.69671</cdr:x>
      <cdr:y>0.06589</cdr:y>
    </cdr:from>
    <cdr:to>
      <cdr:x>0.8225</cdr:x>
      <cdr:y>0.09675</cdr:y>
    </cdr:to>
    <cdr:sp macro="" textlink="">
      <cdr:nvSpPr>
        <cdr:cNvPr id="2064" name="ErrorSiz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79189" y="384728"/>
          <a:ext cx="1079527" cy="1801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txBody>
        <a:bodyPr xmlns:a="http://schemas.openxmlformats.org/drawingml/2006/main" wrap="none" lIns="0" tIns="0" rIns="18288" bIns="22860" anchor="b" upright="1">
          <a:spAutoFit/>
        </a:bodyPr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box heights are 2</a:t>
          </a:r>
          <a:r>
            <a:rPr lang="en-US" sz="1000" b="0" i="0" u="none" strike="noStrike" baseline="0">
              <a:solidFill>
                <a:srgbClr val="000000"/>
              </a:solidFill>
              <a:latin typeface="Symbol"/>
              <a:cs typeface="Arial"/>
            </a:rPr>
            <a:t>s</a:t>
          </a:r>
          <a:endParaRPr lang="en-US" sz="1000" b="0" i="0" u="none" strike="noStrike" baseline="0">
            <a:solidFill>
              <a:srgbClr val="000000"/>
            </a:solidFill>
            <a:latin typeface="Symbol"/>
          </a:endParaRPr>
        </a:p>
      </cdr:txBody>
    </cdr:sp>
  </cdr:relSizeAnchor>
  <cdr:relSizeAnchor xmlns:cdr="http://schemas.openxmlformats.org/drawingml/2006/chartDrawing">
    <cdr:from>
      <cdr:x>0.2005</cdr:x>
      <cdr:y>0.1975</cdr:y>
    </cdr:from>
    <cdr:to>
      <cdr:x>0.203</cdr:x>
      <cdr:y>1</cdr:y>
    </cdr:to>
    <cdr:sp macro="" textlink="">
      <cdr:nvSpPr>
        <cdr:cNvPr id="2049" name="PlotDat1_3|1~5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720696" y="2792418"/>
          <a:ext cx="21455" cy="4685657"/>
        </a:xfrm>
        <a:custGeom xmlns:a="http://schemas.openxmlformats.org/drawingml/2006/main">
          <a:avLst/>
          <a:gdLst>
            <a:gd name="T0" fmla="*/ 376 w 21431"/>
            <a:gd name="T1" fmla="*/ 4730519 h 4731471"/>
            <a:gd name="T2" fmla="*/ 21431 w 21431"/>
            <a:gd name="T3" fmla="*/ 4730995 h 4731471"/>
            <a:gd name="T4" fmla="*/ 21050 w 21431"/>
            <a:gd name="T5" fmla="*/ 0 h 4731471"/>
            <a:gd name="T6" fmla="*/ 0 w 21431"/>
            <a:gd name="T7" fmla="*/ 0 h 4731471"/>
            <a:gd name="T8" fmla="*/ 0 w 21431"/>
            <a:gd name="T9" fmla="*/ 4731471 h 4731471"/>
            <a:gd name="T10" fmla="*/ 376 w 21431"/>
            <a:gd name="T11" fmla="*/ 4730519 h 473147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21431" h="4731471">
              <a:moveTo>
                <a:pt x="376" y="4730519"/>
              </a:moveTo>
              <a:lnTo>
                <a:pt x="21431" y="4730995"/>
              </a:lnTo>
              <a:lnTo>
                <a:pt x="21050" y="0"/>
              </a:lnTo>
              <a:lnTo>
                <a:pt x="0" y="0"/>
              </a:lnTo>
              <a:lnTo>
                <a:pt x="0" y="4731471"/>
              </a:lnTo>
              <a:lnTo>
                <a:pt x="376" y="4730519"/>
              </a:lnTo>
              <a:close/>
            </a:path>
          </a:pathLst>
        </a:custGeom>
        <a:solidFill xmlns:a="http://schemas.openxmlformats.org/drawingml/2006/main">
          <a:srgbClr val="00FF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</cdr:x>
      <cdr:y>0.43175</cdr:y>
    </cdr:from>
    <cdr:to>
      <cdr:x>0.20675</cdr:x>
      <cdr:y>0.836</cdr:y>
    </cdr:to>
    <cdr:sp macro="" textlink="">
      <cdr:nvSpPr>
        <cdr:cNvPr id="2050" name="PlotDat1_3|7~11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742151" y="2520913"/>
          <a:ext cx="32183" cy="2360345"/>
        </a:xfrm>
        <a:custGeom xmlns:a="http://schemas.openxmlformats.org/drawingml/2006/main">
          <a:avLst/>
          <a:gdLst>
            <a:gd name="T0" fmla="*/ 1052 w 32528"/>
            <a:gd name="T1" fmla="*/ 2343729 h 2343729"/>
            <a:gd name="T2" fmla="*/ 32528 w 32528"/>
            <a:gd name="T3" fmla="*/ 2343546 h 2343729"/>
            <a:gd name="T4" fmla="*/ 31845 w 32528"/>
            <a:gd name="T5" fmla="*/ 0 h 2343729"/>
            <a:gd name="T6" fmla="*/ 0 w 32528"/>
            <a:gd name="T7" fmla="*/ 0 h 2343729"/>
            <a:gd name="T8" fmla="*/ 0 w 32528"/>
            <a:gd name="T9" fmla="*/ 2343546 h 2343729"/>
            <a:gd name="T10" fmla="*/ 1052 w 32528"/>
            <a:gd name="T11" fmla="*/ 2343729 h 234372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32528" h="2343729">
              <a:moveTo>
                <a:pt x="1052" y="2343729"/>
              </a:moveTo>
              <a:lnTo>
                <a:pt x="32528" y="2343546"/>
              </a:lnTo>
              <a:lnTo>
                <a:pt x="31845" y="0"/>
              </a:lnTo>
              <a:lnTo>
                <a:pt x="0" y="0"/>
              </a:lnTo>
              <a:lnTo>
                <a:pt x="0" y="2343546"/>
              </a:lnTo>
              <a:lnTo>
                <a:pt x="1052" y="2343729"/>
              </a:lnTo>
              <a:close/>
            </a:path>
          </a:pathLst>
        </a:custGeom>
        <a:solidFill xmlns:a="http://schemas.openxmlformats.org/drawingml/2006/main">
          <a:srgbClr val="00FF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0.20675</cdr:x>
      <cdr:y>0.45375</cdr:y>
    </cdr:from>
    <cdr:to>
      <cdr:x>0.2135</cdr:x>
      <cdr:y>0.62675</cdr:y>
    </cdr:to>
    <cdr:sp macro="" textlink="">
      <cdr:nvSpPr>
        <cdr:cNvPr id="2051" name="PlotDat1_3|13~17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774334" y="2649367"/>
          <a:ext cx="57928" cy="1010117"/>
        </a:xfrm>
        <a:custGeom xmlns:a="http://schemas.openxmlformats.org/drawingml/2006/main">
          <a:avLst/>
          <a:gdLst>
            <a:gd name="T0" fmla="*/ 1452 w 58548"/>
            <a:gd name="T1" fmla="*/ 999878 h 1000232"/>
            <a:gd name="T2" fmla="*/ 58548 w 58548"/>
            <a:gd name="T3" fmla="*/ 1000055 h 1000232"/>
            <a:gd name="T4" fmla="*/ 57754 w 58548"/>
            <a:gd name="T5" fmla="*/ 0 h 1000232"/>
            <a:gd name="T6" fmla="*/ 0 w 58548"/>
            <a:gd name="T7" fmla="*/ 0 h 1000232"/>
            <a:gd name="T8" fmla="*/ 0 w 58548"/>
            <a:gd name="T9" fmla="*/ 1000232 h 1000232"/>
            <a:gd name="T10" fmla="*/ 1452 w 58548"/>
            <a:gd name="T11" fmla="*/ 999878 h 100023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58548" h="1000232">
              <a:moveTo>
                <a:pt x="1452" y="999878"/>
              </a:moveTo>
              <a:lnTo>
                <a:pt x="58548" y="1000055"/>
              </a:lnTo>
              <a:lnTo>
                <a:pt x="57754" y="0"/>
              </a:lnTo>
              <a:lnTo>
                <a:pt x="0" y="0"/>
              </a:lnTo>
              <a:lnTo>
                <a:pt x="0" y="1000232"/>
              </a:lnTo>
              <a:lnTo>
                <a:pt x="1452" y="999878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0.2135</cdr:x>
      <cdr:y>0.448</cdr:y>
    </cdr:from>
    <cdr:to>
      <cdr:x>0.223</cdr:x>
      <cdr:y>0.56275</cdr:y>
    </cdr:to>
    <cdr:sp macro="" textlink="">
      <cdr:nvSpPr>
        <cdr:cNvPr id="2052" name="PlotDat1_3|19~23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832262" y="2615794"/>
          <a:ext cx="81530" cy="670005"/>
        </a:xfrm>
        <a:custGeom xmlns:a="http://schemas.openxmlformats.org/drawingml/2006/main">
          <a:avLst/>
          <a:gdLst>
            <a:gd name="T0" fmla="*/ 960 w 84375"/>
            <a:gd name="T1" fmla="*/ 664031 h 664031"/>
            <a:gd name="T2" fmla="*/ 84375 w 84375"/>
            <a:gd name="T3" fmla="*/ 663976 h 664031"/>
            <a:gd name="T4" fmla="*/ 84201 w 84375"/>
            <a:gd name="T5" fmla="*/ 0 h 664031"/>
            <a:gd name="T6" fmla="*/ 0 w 84375"/>
            <a:gd name="T7" fmla="*/ 0 h 664031"/>
            <a:gd name="T8" fmla="*/ 0 w 84375"/>
            <a:gd name="T9" fmla="*/ 663976 h 664031"/>
            <a:gd name="T10" fmla="*/ 960 w 84375"/>
            <a:gd name="T11" fmla="*/ 664031 h 66403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84375" h="664031">
              <a:moveTo>
                <a:pt x="960" y="664031"/>
              </a:moveTo>
              <a:lnTo>
                <a:pt x="84375" y="663976"/>
              </a:lnTo>
              <a:lnTo>
                <a:pt x="84201" y="0"/>
              </a:lnTo>
              <a:lnTo>
                <a:pt x="0" y="0"/>
              </a:lnTo>
              <a:lnTo>
                <a:pt x="0" y="663976"/>
              </a:lnTo>
              <a:lnTo>
                <a:pt x="960" y="664031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0.223</cdr:x>
      <cdr:y>0.45975</cdr:y>
    </cdr:from>
    <cdr:to>
      <cdr:x>0.24375</cdr:x>
      <cdr:y>0.5075</cdr:y>
    </cdr:to>
    <cdr:sp macro="" textlink="">
      <cdr:nvSpPr>
        <cdr:cNvPr id="2053" name="PlotDat1_3|25~29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913792" y="2684400"/>
          <a:ext cx="178077" cy="278804"/>
        </a:xfrm>
        <a:custGeom xmlns:a="http://schemas.openxmlformats.org/drawingml/2006/main">
          <a:avLst/>
          <a:gdLst>
            <a:gd name="T0" fmla="*/ 0 w 174640"/>
            <a:gd name="T1" fmla="*/ 274275 h 274807"/>
            <a:gd name="T2" fmla="*/ 174069 w 174640"/>
            <a:gd name="T3" fmla="*/ 274541 h 274807"/>
            <a:gd name="T4" fmla="*/ 174640 w 174640"/>
            <a:gd name="T5" fmla="*/ 0 h 274807"/>
            <a:gd name="T6" fmla="*/ 872 w 174640"/>
            <a:gd name="T7" fmla="*/ 0 h 274807"/>
            <a:gd name="T8" fmla="*/ 872 w 174640"/>
            <a:gd name="T9" fmla="*/ 274807 h 274807"/>
            <a:gd name="T10" fmla="*/ 0 w 174640"/>
            <a:gd name="T11" fmla="*/ 274275 h 274807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174640" h="274807">
              <a:moveTo>
                <a:pt x="0" y="274275"/>
              </a:moveTo>
              <a:lnTo>
                <a:pt x="174069" y="274541"/>
              </a:lnTo>
              <a:lnTo>
                <a:pt x="174640" y="0"/>
              </a:lnTo>
              <a:lnTo>
                <a:pt x="872" y="0"/>
              </a:lnTo>
              <a:lnTo>
                <a:pt x="872" y="274807"/>
              </a:lnTo>
              <a:lnTo>
                <a:pt x="0" y="274275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0.243</cdr:x>
      <cdr:y>0.4545</cdr:y>
    </cdr:from>
    <cdr:to>
      <cdr:x>0.2845</cdr:x>
      <cdr:y>0.48775</cdr:y>
    </cdr:to>
    <cdr:sp macro="" textlink="">
      <cdr:nvSpPr>
        <cdr:cNvPr id="2054" name="PlotDat1_3|31~35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2085432" y="2653746"/>
          <a:ext cx="356154" cy="194141"/>
        </a:xfrm>
        <a:custGeom xmlns:a="http://schemas.openxmlformats.org/drawingml/2006/main">
          <a:avLst/>
          <a:gdLst>
            <a:gd name="T0" fmla="*/ 0 w 357547"/>
            <a:gd name="T1" fmla="*/ 193050 h 193050"/>
            <a:gd name="T2" fmla="*/ 356499 w 357547"/>
            <a:gd name="T3" fmla="*/ 192877 h 193050"/>
            <a:gd name="T4" fmla="*/ 357547 w 357547"/>
            <a:gd name="T5" fmla="*/ 0 h 193050"/>
            <a:gd name="T6" fmla="*/ 2360 w 357547"/>
            <a:gd name="T7" fmla="*/ 0 h 193050"/>
            <a:gd name="T8" fmla="*/ 2360 w 357547"/>
            <a:gd name="T9" fmla="*/ 192877 h 193050"/>
            <a:gd name="T10" fmla="*/ 0 w 357547"/>
            <a:gd name="T11" fmla="*/ 193050 h 19305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357547" h="193050">
              <a:moveTo>
                <a:pt x="0" y="193050"/>
              </a:moveTo>
              <a:lnTo>
                <a:pt x="356499" y="192877"/>
              </a:lnTo>
              <a:lnTo>
                <a:pt x="357547" y="0"/>
              </a:lnTo>
              <a:lnTo>
                <a:pt x="2360" y="0"/>
              </a:lnTo>
              <a:lnTo>
                <a:pt x="2360" y="192877"/>
              </a:lnTo>
              <a:lnTo>
                <a:pt x="0" y="193050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0.2845</cdr:x>
      <cdr:y>0.462</cdr:y>
    </cdr:from>
    <cdr:to>
      <cdr:x>0.3455</cdr:x>
      <cdr:y>0.48475</cdr:y>
    </cdr:to>
    <cdr:sp macro="" textlink="">
      <cdr:nvSpPr>
        <cdr:cNvPr id="2055" name="PlotDat1_3|37~41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2441586" y="2697537"/>
          <a:ext cx="523504" cy="132833"/>
        </a:xfrm>
        <a:custGeom xmlns:a="http://schemas.openxmlformats.org/drawingml/2006/main">
          <a:avLst/>
          <a:gdLst>
            <a:gd name="T0" fmla="*/ 0 w 519929"/>
            <a:gd name="T1" fmla="*/ 133495 h 133495"/>
            <a:gd name="T2" fmla="*/ 519929 w 519929"/>
            <a:gd name="T3" fmla="*/ 133137 h 133495"/>
            <a:gd name="T4" fmla="*/ 518897 w 519929"/>
            <a:gd name="T5" fmla="*/ 0 h 133495"/>
            <a:gd name="T6" fmla="*/ 197 w 519929"/>
            <a:gd name="T7" fmla="*/ 0 h 133495"/>
            <a:gd name="T8" fmla="*/ 197 w 519929"/>
            <a:gd name="T9" fmla="*/ 133137 h 133495"/>
            <a:gd name="T10" fmla="*/ 0 w 519929"/>
            <a:gd name="T11" fmla="*/ 133495 h 133495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519929" h="133495">
              <a:moveTo>
                <a:pt x="0" y="133495"/>
              </a:moveTo>
              <a:lnTo>
                <a:pt x="519929" y="133137"/>
              </a:lnTo>
              <a:lnTo>
                <a:pt x="518897" y="0"/>
              </a:lnTo>
              <a:lnTo>
                <a:pt x="197" y="0"/>
              </a:lnTo>
              <a:lnTo>
                <a:pt x="197" y="133137"/>
              </a:lnTo>
              <a:lnTo>
                <a:pt x="0" y="133495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0.3455</cdr:x>
      <cdr:y>0.47675</cdr:y>
    </cdr:from>
    <cdr:to>
      <cdr:x>0.4365</cdr:x>
      <cdr:y>0.48775</cdr:y>
    </cdr:to>
    <cdr:sp macro="" textlink="">
      <cdr:nvSpPr>
        <cdr:cNvPr id="2056" name="PlotDat1_3|43~47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2965090" y="2783660"/>
          <a:ext cx="780964" cy="64227"/>
        </a:xfrm>
        <a:custGeom xmlns:a="http://schemas.openxmlformats.org/drawingml/2006/main">
          <a:avLst/>
          <a:gdLst>
            <a:gd name="T0" fmla="*/ 0 w 783796"/>
            <a:gd name="T1" fmla="*/ 65284 h 65284"/>
            <a:gd name="T2" fmla="*/ 782812 w 783796"/>
            <a:gd name="T3" fmla="*/ 64861 h 65284"/>
            <a:gd name="T4" fmla="*/ 783796 w 783796"/>
            <a:gd name="T5" fmla="*/ 0 h 65284"/>
            <a:gd name="T6" fmla="*/ 524 w 783796"/>
            <a:gd name="T7" fmla="*/ 0 h 65284"/>
            <a:gd name="T8" fmla="*/ 524 w 783796"/>
            <a:gd name="T9" fmla="*/ 64861 h 65284"/>
            <a:gd name="T10" fmla="*/ 0 w 783796"/>
            <a:gd name="T11" fmla="*/ 65284 h 65284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783796" h="65284">
              <a:moveTo>
                <a:pt x="0" y="65284"/>
              </a:moveTo>
              <a:lnTo>
                <a:pt x="782812" y="64861"/>
              </a:lnTo>
              <a:lnTo>
                <a:pt x="783796" y="0"/>
              </a:lnTo>
              <a:lnTo>
                <a:pt x="524" y="0"/>
              </a:lnTo>
              <a:lnTo>
                <a:pt x="524" y="64861"/>
              </a:lnTo>
              <a:lnTo>
                <a:pt x="0" y="65284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0.4365</cdr:x>
      <cdr:y>0.4775</cdr:y>
    </cdr:from>
    <cdr:to>
      <cdr:x>0.541</cdr:x>
      <cdr:y>0.487</cdr:y>
    </cdr:to>
    <cdr:sp macro="" textlink="">
      <cdr:nvSpPr>
        <cdr:cNvPr id="2057" name="PlotDat1_3|49~53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3746054" y="2788039"/>
          <a:ext cx="896822" cy="55469"/>
        </a:xfrm>
        <a:custGeom xmlns:a="http://schemas.openxmlformats.org/drawingml/2006/main">
          <a:avLst/>
          <a:gdLst>
            <a:gd name="T0" fmla="*/ 0 w 894633"/>
            <a:gd name="T1" fmla="*/ 52342 h 52914"/>
            <a:gd name="T2" fmla="*/ 894045 w 894633"/>
            <a:gd name="T3" fmla="*/ 52628 h 52914"/>
            <a:gd name="T4" fmla="*/ 894633 w 894633"/>
            <a:gd name="T5" fmla="*/ 0 h 52914"/>
            <a:gd name="T6" fmla="*/ 1934 w 894633"/>
            <a:gd name="T7" fmla="*/ 0 h 52914"/>
            <a:gd name="T8" fmla="*/ 1934 w 894633"/>
            <a:gd name="T9" fmla="*/ 52914 h 52914"/>
            <a:gd name="T10" fmla="*/ 0 w 894633"/>
            <a:gd name="T11" fmla="*/ 52342 h 52914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894633" h="52914">
              <a:moveTo>
                <a:pt x="0" y="52342"/>
              </a:moveTo>
              <a:lnTo>
                <a:pt x="894045" y="52628"/>
              </a:lnTo>
              <a:lnTo>
                <a:pt x="894633" y="0"/>
              </a:lnTo>
              <a:lnTo>
                <a:pt x="1934" y="0"/>
              </a:lnTo>
              <a:lnTo>
                <a:pt x="1934" y="52914"/>
              </a:lnTo>
              <a:lnTo>
                <a:pt x="0" y="52342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0.54025</cdr:x>
      <cdr:y>0.47675</cdr:y>
    </cdr:from>
    <cdr:to>
      <cdr:x>0.68225</cdr:x>
      <cdr:y>0.4825</cdr:y>
    </cdr:to>
    <cdr:sp macro="" textlink="">
      <cdr:nvSpPr>
        <cdr:cNvPr id="2058" name="PlotDat1_3|55~59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4636439" y="2783660"/>
          <a:ext cx="1218648" cy="33573"/>
        </a:xfrm>
        <a:custGeom xmlns:a="http://schemas.openxmlformats.org/drawingml/2006/main">
          <a:avLst/>
          <a:gdLst>
            <a:gd name="T0" fmla="*/ 0 w 1216662"/>
            <a:gd name="T1" fmla="*/ 35222 h 35844"/>
            <a:gd name="T2" fmla="*/ 1215709 w 1216662"/>
            <a:gd name="T3" fmla="*/ 35533 h 35844"/>
            <a:gd name="T4" fmla="*/ 1216662 w 1216662"/>
            <a:gd name="T5" fmla="*/ 0 h 35844"/>
            <a:gd name="T6" fmla="*/ 2098 w 1216662"/>
            <a:gd name="T7" fmla="*/ 0 h 35844"/>
            <a:gd name="T8" fmla="*/ 2098 w 1216662"/>
            <a:gd name="T9" fmla="*/ 35844 h 35844"/>
            <a:gd name="T10" fmla="*/ 0 w 1216662"/>
            <a:gd name="T11" fmla="*/ 35222 h 35844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1216662" h="35844">
              <a:moveTo>
                <a:pt x="0" y="35222"/>
              </a:moveTo>
              <a:lnTo>
                <a:pt x="1215709" y="35533"/>
              </a:lnTo>
              <a:lnTo>
                <a:pt x="1216662" y="0"/>
              </a:lnTo>
              <a:lnTo>
                <a:pt x="2098" y="0"/>
              </a:lnTo>
              <a:lnTo>
                <a:pt x="2098" y="35844"/>
              </a:lnTo>
              <a:lnTo>
                <a:pt x="0" y="35222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0.68225</cdr:x>
      <cdr:y>0.4685</cdr:y>
    </cdr:from>
    <cdr:to>
      <cdr:x>0.762</cdr:x>
      <cdr:y>0.49</cdr:y>
    </cdr:to>
    <cdr:sp macro="" textlink="">
      <cdr:nvSpPr>
        <cdr:cNvPr id="2059" name="PlotDat1_3|61~65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5855087" y="2735490"/>
          <a:ext cx="684416" cy="125534"/>
        </a:xfrm>
        <a:custGeom xmlns:a="http://schemas.openxmlformats.org/drawingml/2006/main">
          <a:avLst/>
          <a:gdLst>
            <a:gd name="T0" fmla="*/ 0 w 684919"/>
            <a:gd name="T1" fmla="*/ 123162 h 124602"/>
            <a:gd name="T2" fmla="*/ 684919 w 684919"/>
            <a:gd name="T3" fmla="*/ 123882 h 124602"/>
            <a:gd name="T4" fmla="*/ 683935 w 684919"/>
            <a:gd name="T5" fmla="*/ 0 h 124602"/>
            <a:gd name="T6" fmla="*/ 72 w 684919"/>
            <a:gd name="T7" fmla="*/ 0 h 124602"/>
            <a:gd name="T8" fmla="*/ 72 w 684919"/>
            <a:gd name="T9" fmla="*/ 124602 h 124602"/>
            <a:gd name="T10" fmla="*/ 0 w 684919"/>
            <a:gd name="T11" fmla="*/ 123162 h 12460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684919" h="124602">
              <a:moveTo>
                <a:pt x="0" y="123162"/>
              </a:moveTo>
              <a:lnTo>
                <a:pt x="684919" y="123882"/>
              </a:lnTo>
              <a:lnTo>
                <a:pt x="683935" y="0"/>
              </a:lnTo>
              <a:lnTo>
                <a:pt x="72" y="0"/>
              </a:lnTo>
              <a:lnTo>
                <a:pt x="72" y="124602"/>
              </a:lnTo>
              <a:lnTo>
                <a:pt x="0" y="123162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0.762</cdr:x>
      <cdr:y>0.46625</cdr:y>
    </cdr:from>
    <cdr:to>
      <cdr:x>0.80725</cdr:x>
      <cdr:y>0.481</cdr:y>
    </cdr:to>
    <cdr:sp macro="" textlink="">
      <cdr:nvSpPr>
        <cdr:cNvPr id="2060" name="PlotDat1_3|67~71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6539503" y="2722352"/>
          <a:ext cx="388337" cy="86123"/>
        </a:xfrm>
        <a:custGeom xmlns:a="http://schemas.openxmlformats.org/drawingml/2006/main">
          <a:avLst/>
          <a:gdLst>
            <a:gd name="T0" fmla="*/ 1239 w 388890"/>
            <a:gd name="T1" fmla="*/ 86719 h 87051"/>
            <a:gd name="T2" fmla="*/ 388890 w 388890"/>
            <a:gd name="T3" fmla="*/ 86885 h 87051"/>
            <a:gd name="T4" fmla="*/ 388620 w 388890"/>
            <a:gd name="T5" fmla="*/ 0 h 87051"/>
            <a:gd name="T6" fmla="*/ 0 w 388890"/>
            <a:gd name="T7" fmla="*/ 0 h 87051"/>
            <a:gd name="T8" fmla="*/ 0 w 388890"/>
            <a:gd name="T9" fmla="*/ 87051 h 87051"/>
            <a:gd name="T10" fmla="*/ 1239 w 388890"/>
            <a:gd name="T11" fmla="*/ 86719 h 8705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388890" h="87051">
              <a:moveTo>
                <a:pt x="1239" y="86719"/>
              </a:moveTo>
              <a:lnTo>
                <a:pt x="388890" y="86885"/>
              </a:lnTo>
              <a:lnTo>
                <a:pt x="388620" y="0"/>
              </a:lnTo>
              <a:lnTo>
                <a:pt x="0" y="0"/>
              </a:lnTo>
              <a:lnTo>
                <a:pt x="0" y="87051"/>
              </a:lnTo>
              <a:lnTo>
                <a:pt x="1239" y="86719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0.80725</cdr:x>
      <cdr:y>0.45675</cdr:y>
    </cdr:from>
    <cdr:to>
      <cdr:x>0.82925</cdr:x>
      <cdr:y>0.50525</cdr:y>
    </cdr:to>
    <cdr:sp macro="" textlink="">
      <cdr:nvSpPr>
        <cdr:cNvPr id="2061" name="PlotDat1_3|73~77_0X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6927840" y="2666883"/>
          <a:ext cx="188804" cy="283183"/>
        </a:xfrm>
        <a:custGeom xmlns:a="http://schemas.openxmlformats.org/drawingml/2006/main">
          <a:avLst/>
          <a:gdLst>
            <a:gd name="T0" fmla="*/ 1275 w 188865"/>
            <a:gd name="T1" fmla="*/ 281658 h 281658"/>
            <a:gd name="T2" fmla="*/ 188865 w 188865"/>
            <a:gd name="T3" fmla="*/ 281635 h 281658"/>
            <a:gd name="T4" fmla="*/ 187833 w 188865"/>
            <a:gd name="T5" fmla="*/ 0 h 281658"/>
            <a:gd name="T6" fmla="*/ 0 w 188865"/>
            <a:gd name="T7" fmla="*/ 0 h 281658"/>
            <a:gd name="T8" fmla="*/ 0 w 188865"/>
            <a:gd name="T9" fmla="*/ 281635 h 281658"/>
            <a:gd name="T10" fmla="*/ 1275 w 188865"/>
            <a:gd name="T11" fmla="*/ 281658 h 281658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188865" h="281658">
              <a:moveTo>
                <a:pt x="1275" y="281658"/>
              </a:moveTo>
              <a:lnTo>
                <a:pt x="188865" y="281635"/>
              </a:lnTo>
              <a:lnTo>
                <a:pt x="187833" y="0"/>
              </a:lnTo>
              <a:lnTo>
                <a:pt x="0" y="0"/>
              </a:lnTo>
              <a:lnTo>
                <a:pt x="0" y="281635"/>
              </a:lnTo>
              <a:lnTo>
                <a:pt x="1275" y="281658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888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C434EB-5B99-C50F-4E05-D9F93466981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0.59704</cdr:x>
      <cdr:y>0.157</cdr:y>
    </cdr:from>
    <cdr:to>
      <cdr:x>0.84946</cdr:x>
      <cdr:y>0.29638</cdr:y>
    </cdr:to>
    <cdr:sp macro="" textlink="">
      <cdr:nvSpPr>
        <cdr:cNvPr id="5134" name="Text 1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23814" y="916696"/>
          <a:ext cx="2166271" cy="813840"/>
        </a:xfrm>
        <a:prstGeom xmlns:a="http://schemas.openxmlformats.org/drawingml/2006/main" prst="roundRect">
          <a:avLst>
            <a:gd name="adj" fmla="val 16667"/>
          </a:avLst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9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ffectLst xmlns:a="http://schemas.openxmlformats.org/drawingml/2006/main">
          <a:outerShdw dist="107763" dir="2700000" algn="ctr" rotWithShape="0">
            <a:srgbClr val="787878">
              <a:alpha val="50000"/>
            </a:srgbClr>
          </a:outerShdw>
        </a:effectLst>
      </cdr:spPr>
      <cdr:txBody>
        <a:bodyPr xmlns:a="http://schemas.openxmlformats.org/drawingml/2006/main" wrap="none" lIns="27432" tIns="27432" rIns="27432" bIns="0" anchor="t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Age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= 23.59 ± 0.16 Ma</a:t>
          </a:r>
        </a:p>
        <a:p xmlns:a="http://schemas.openxmlformats.org/drawingml/2006/main">
          <a:pPr algn="ctr" rtl="0">
            <a:defRPr sz="1000"/>
          </a:pP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Initial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300" b="0" i="0" u="none" strike="noStrike" baseline="30000">
              <a:solidFill>
                <a:srgbClr val="000000"/>
              </a:solidFill>
              <a:latin typeface="Arial"/>
              <a:cs typeface="Arial"/>
            </a:rPr>
            <a:t>40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Ar/</a:t>
          </a:r>
          <a:r>
            <a:rPr lang="en-US" sz="13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36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Ar =290.6 ± 3.3</a:t>
          </a:r>
        </a:p>
        <a:p xmlns:a="http://schemas.openxmlformats.org/drawingml/2006/main">
          <a:pPr algn="ctr" rtl="0">
            <a:defRPr sz="1000"/>
          </a:pP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MSWD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= 0.91</a:t>
          </a:r>
        </a:p>
      </cdr:txBody>
    </cdr:sp>
  </cdr:relSizeAnchor>
  <cdr:relSizeAnchor xmlns:cdr="http://schemas.openxmlformats.org/drawingml/2006/chartDrawing">
    <cdr:from>
      <cdr:x>0.65176</cdr:x>
      <cdr:y>0.06614</cdr:y>
    </cdr:from>
    <cdr:to>
      <cdr:x>0.85725</cdr:x>
      <cdr:y>0.097</cdr:y>
    </cdr:to>
    <cdr:sp macro="" textlink="">
      <cdr:nvSpPr>
        <cdr:cNvPr id="5135" name="ErrorSiz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93381" y="386188"/>
          <a:ext cx="1763560" cy="1801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txBody>
        <a:bodyPr xmlns:a="http://schemas.openxmlformats.org/drawingml/2006/main" wrap="none" lIns="0" tIns="0" rIns="18288" bIns="22860" anchor="b" upright="1">
          <a:spAutoFit/>
        </a:bodyPr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data-point error ellipses are 2</a:t>
          </a:r>
          <a:r>
            <a:rPr lang="en-US" sz="1000" b="0" i="0" u="none" strike="noStrike" baseline="0">
              <a:solidFill>
                <a:srgbClr val="000000"/>
              </a:solidFill>
              <a:latin typeface="Symbol"/>
              <a:cs typeface="Arial"/>
            </a:rPr>
            <a:t>s</a:t>
          </a:r>
          <a:endParaRPr lang="en-US" sz="1000" b="0" i="0" u="none" strike="noStrike" baseline="0">
            <a:solidFill>
              <a:srgbClr val="000000"/>
            </a:solidFill>
            <a:latin typeface="Symbol"/>
          </a:endParaRPr>
        </a:p>
      </cdr:txBody>
    </cdr:sp>
  </cdr:relSizeAnchor>
  <cdr:relSizeAnchor xmlns:cdr="http://schemas.openxmlformats.org/drawingml/2006/chartDrawing">
    <cdr:from>
      <cdr:x>0.66325</cdr:x>
      <cdr:y>0.704</cdr:y>
    </cdr:from>
    <cdr:to>
      <cdr:x>0.73825</cdr:x>
      <cdr:y>0.78375</cdr:y>
    </cdr:to>
    <cdr:sp macro="" textlink="">
      <cdr:nvSpPr>
        <cdr:cNvPr id="5133" name="PlotDat3_31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5692028" y="4110533"/>
          <a:ext cx="643652" cy="465646"/>
        </a:xfrm>
        <a:custGeom xmlns:a="http://schemas.openxmlformats.org/drawingml/2006/main">
          <a:avLst/>
          <a:gdLst>
            <a:gd name="T0" fmla="*/ 647220 w 647224"/>
            <a:gd name="T1" fmla="*/ 228660 h 460515"/>
            <a:gd name="T2" fmla="*/ 641310 w 647224"/>
            <a:gd name="T3" fmla="*/ 184066 h 460515"/>
            <a:gd name="T4" fmla="*/ 622991 w 647224"/>
            <a:gd name="T5" fmla="*/ 141138 h 460515"/>
            <a:gd name="T6" fmla="*/ 593243 w 647224"/>
            <a:gd name="T7" fmla="*/ 101585 h 460515"/>
            <a:gd name="T8" fmla="*/ 553208 w 647224"/>
            <a:gd name="T9" fmla="*/ 66928 h 460515"/>
            <a:gd name="T10" fmla="*/ 504274 w 647224"/>
            <a:gd name="T11" fmla="*/ 38937 h 460515"/>
            <a:gd name="T12" fmla="*/ 448843 w 647224"/>
            <a:gd name="T13" fmla="*/ 17254 h 460515"/>
            <a:gd name="T14" fmla="*/ 388534 w 647224"/>
            <a:gd name="T15" fmla="*/ 4309 h 460515"/>
            <a:gd name="T16" fmla="*/ 325038 w 647224"/>
            <a:gd name="T17" fmla="*/ 41 h 460515"/>
            <a:gd name="T18" fmla="*/ 262893 w 647224"/>
            <a:gd name="T19" fmla="*/ 4556 h 460515"/>
            <a:gd name="T20" fmla="*/ 202214 w 647224"/>
            <a:gd name="T21" fmla="*/ 17622 h 460515"/>
            <a:gd name="T22" fmla="*/ 145527 w 647224"/>
            <a:gd name="T23" fmla="*/ 38809 h 460515"/>
            <a:gd name="T24" fmla="*/ 95460 w 647224"/>
            <a:gd name="T25" fmla="*/ 67301 h 460515"/>
            <a:gd name="T26" fmla="*/ 54434 w 647224"/>
            <a:gd name="T27" fmla="*/ 102005 h 460515"/>
            <a:gd name="T28" fmla="*/ 24263 w 647224"/>
            <a:gd name="T29" fmla="*/ 141588 h 460515"/>
            <a:gd name="T30" fmla="*/ 5723 w 647224"/>
            <a:gd name="T31" fmla="*/ 184529 h 460515"/>
            <a:gd name="T32" fmla="*/ 299 w 647224"/>
            <a:gd name="T33" fmla="*/ 229175 h 460515"/>
            <a:gd name="T34" fmla="*/ 7517 w 647224"/>
            <a:gd name="T35" fmla="*/ 274437 h 460515"/>
            <a:gd name="T36" fmla="*/ 25903 w 647224"/>
            <a:gd name="T37" fmla="*/ 317798 h 460515"/>
            <a:gd name="T38" fmla="*/ 55759 w 647224"/>
            <a:gd name="T39" fmla="*/ 357255 h 460515"/>
            <a:gd name="T40" fmla="*/ 95940 w 647224"/>
            <a:gd name="T41" fmla="*/ 392309 h 460515"/>
            <a:gd name="T42" fmla="*/ 144900 w 647224"/>
            <a:gd name="T43" fmla="*/ 421052 h 460515"/>
            <a:gd name="T44" fmla="*/ 200759 w 647224"/>
            <a:gd name="T45" fmla="*/ 441914 h 460515"/>
            <a:gd name="T46" fmla="*/ 261369 w 647224"/>
            <a:gd name="T47" fmla="*/ 455491 h 460515"/>
            <a:gd name="T48" fmla="*/ 324402 w 647224"/>
            <a:gd name="T49" fmla="*/ 460364 h 460515"/>
            <a:gd name="T50" fmla="*/ 387435 w 647224"/>
            <a:gd name="T51" fmla="*/ 456400 h 460515"/>
            <a:gd name="T52" fmla="*/ 448045 w 647224"/>
            <a:gd name="T53" fmla="*/ 443249 h 460515"/>
            <a:gd name="T54" fmla="*/ 503904 w 647224"/>
            <a:gd name="T55" fmla="*/ 421918 h 460515"/>
            <a:gd name="T56" fmla="*/ 552865 w 647224"/>
            <a:gd name="T57" fmla="*/ 393233 h 460515"/>
            <a:gd name="T58" fmla="*/ 593045 w 647224"/>
            <a:gd name="T59" fmla="*/ 358294 h 460515"/>
            <a:gd name="T60" fmla="*/ 622902 w 647224"/>
            <a:gd name="T61" fmla="*/ 318444 h 460515"/>
            <a:gd name="T62" fmla="*/ 641289 w 647224"/>
            <a:gd name="T63" fmla="*/ 275212 h 460515"/>
            <a:gd name="T64" fmla="*/ 647220 w 647224"/>
            <a:gd name="T65" fmla="*/ 228660 h 460515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647224" h="460515">
              <a:moveTo>
                <a:pt x="647220" y="228660"/>
              </a:moveTo>
              <a:cubicBezTo>
                <a:pt x="647224" y="213469"/>
                <a:pt x="645348" y="198652"/>
                <a:pt x="641310" y="184066"/>
              </a:cubicBezTo>
              <a:cubicBezTo>
                <a:pt x="637272" y="169479"/>
                <a:pt x="631002" y="154885"/>
                <a:pt x="622991" y="141138"/>
              </a:cubicBezTo>
              <a:cubicBezTo>
                <a:pt x="614980" y="127393"/>
                <a:pt x="604874" y="113954"/>
                <a:pt x="593243" y="101585"/>
              </a:cubicBezTo>
              <a:cubicBezTo>
                <a:pt x="581612" y="89217"/>
                <a:pt x="568037" y="77369"/>
                <a:pt x="553208" y="66928"/>
              </a:cubicBezTo>
              <a:cubicBezTo>
                <a:pt x="538380" y="56486"/>
                <a:pt x="521668" y="47215"/>
                <a:pt x="504274" y="38937"/>
              </a:cubicBezTo>
              <a:cubicBezTo>
                <a:pt x="486880" y="30658"/>
                <a:pt x="468133" y="23026"/>
                <a:pt x="448843" y="17254"/>
              </a:cubicBezTo>
              <a:cubicBezTo>
                <a:pt x="429553" y="11483"/>
                <a:pt x="409168" y="7178"/>
                <a:pt x="388534" y="4309"/>
              </a:cubicBezTo>
              <a:cubicBezTo>
                <a:pt x="367899" y="1440"/>
                <a:pt x="345978" y="0"/>
                <a:pt x="325038" y="41"/>
              </a:cubicBezTo>
              <a:cubicBezTo>
                <a:pt x="304098" y="82"/>
                <a:pt x="283363" y="1626"/>
                <a:pt x="262893" y="4556"/>
              </a:cubicBezTo>
              <a:cubicBezTo>
                <a:pt x="242422" y="7487"/>
                <a:pt x="221775" y="11913"/>
                <a:pt x="202214" y="17622"/>
              </a:cubicBezTo>
              <a:cubicBezTo>
                <a:pt x="182653" y="23331"/>
                <a:pt x="163319" y="30530"/>
                <a:pt x="145527" y="38809"/>
              </a:cubicBezTo>
              <a:cubicBezTo>
                <a:pt x="127735" y="47088"/>
                <a:pt x="110642" y="56768"/>
                <a:pt x="95460" y="67301"/>
              </a:cubicBezTo>
              <a:cubicBezTo>
                <a:pt x="80278" y="77833"/>
                <a:pt x="66300" y="89624"/>
                <a:pt x="54434" y="102005"/>
              </a:cubicBezTo>
              <a:cubicBezTo>
                <a:pt x="42567" y="114386"/>
                <a:pt x="32381" y="127835"/>
                <a:pt x="24263" y="141588"/>
              </a:cubicBezTo>
              <a:cubicBezTo>
                <a:pt x="16145" y="155342"/>
                <a:pt x="9717" y="169931"/>
                <a:pt x="5723" y="184529"/>
              </a:cubicBezTo>
              <a:cubicBezTo>
                <a:pt x="1729" y="199127"/>
                <a:pt x="0" y="214191"/>
                <a:pt x="299" y="229175"/>
              </a:cubicBezTo>
              <a:cubicBezTo>
                <a:pt x="598" y="244160"/>
                <a:pt x="3250" y="259667"/>
                <a:pt x="7517" y="274437"/>
              </a:cubicBezTo>
              <a:cubicBezTo>
                <a:pt x="11784" y="289208"/>
                <a:pt x="17863" y="303995"/>
                <a:pt x="25903" y="317798"/>
              </a:cubicBezTo>
              <a:cubicBezTo>
                <a:pt x="33943" y="331602"/>
                <a:pt x="44086" y="344836"/>
                <a:pt x="55759" y="357255"/>
              </a:cubicBezTo>
              <a:cubicBezTo>
                <a:pt x="67432" y="369674"/>
                <a:pt x="81083" y="381676"/>
                <a:pt x="95940" y="392309"/>
              </a:cubicBezTo>
              <a:cubicBezTo>
                <a:pt x="110797" y="402941"/>
                <a:pt x="127430" y="412785"/>
                <a:pt x="144900" y="421052"/>
              </a:cubicBezTo>
              <a:cubicBezTo>
                <a:pt x="162370" y="429319"/>
                <a:pt x="181348" y="436174"/>
                <a:pt x="200759" y="441914"/>
              </a:cubicBezTo>
              <a:cubicBezTo>
                <a:pt x="220170" y="447654"/>
                <a:pt x="240762" y="452416"/>
                <a:pt x="261369" y="455491"/>
              </a:cubicBezTo>
              <a:cubicBezTo>
                <a:pt x="281976" y="458566"/>
                <a:pt x="303391" y="460213"/>
                <a:pt x="324402" y="460364"/>
              </a:cubicBezTo>
              <a:cubicBezTo>
                <a:pt x="345413" y="460515"/>
                <a:pt x="366828" y="459253"/>
                <a:pt x="387435" y="456400"/>
              </a:cubicBezTo>
              <a:cubicBezTo>
                <a:pt x="408042" y="453547"/>
                <a:pt x="428634" y="448996"/>
                <a:pt x="448045" y="443249"/>
              </a:cubicBezTo>
              <a:cubicBezTo>
                <a:pt x="467456" y="437502"/>
                <a:pt x="486434" y="430254"/>
                <a:pt x="503904" y="421918"/>
              </a:cubicBezTo>
              <a:cubicBezTo>
                <a:pt x="521374" y="413582"/>
                <a:pt x="538008" y="403837"/>
                <a:pt x="552865" y="393233"/>
              </a:cubicBezTo>
              <a:cubicBezTo>
                <a:pt x="567722" y="382629"/>
                <a:pt x="581372" y="370759"/>
                <a:pt x="593045" y="358294"/>
              </a:cubicBezTo>
              <a:cubicBezTo>
                <a:pt x="604718" y="345829"/>
                <a:pt x="614861" y="332291"/>
                <a:pt x="622902" y="318444"/>
              </a:cubicBezTo>
              <a:cubicBezTo>
                <a:pt x="630943" y="304597"/>
                <a:pt x="637236" y="290176"/>
                <a:pt x="641289" y="275212"/>
              </a:cubicBezTo>
              <a:cubicBezTo>
                <a:pt x="645342" y="260248"/>
                <a:pt x="645985" y="238358"/>
                <a:pt x="647220" y="228660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0.37175</cdr:x>
      <cdr:y>0.36775</cdr:y>
    </cdr:from>
    <cdr:to>
      <cdr:x>0.374</cdr:x>
      <cdr:y>0.4165</cdr:y>
    </cdr:to>
    <cdr:sp macro="" textlink="">
      <cdr:nvSpPr>
        <cdr:cNvPr id="5124" name="PlotDat3_13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3190368" y="2147228"/>
          <a:ext cx="19309" cy="284643"/>
        </a:xfrm>
        <a:custGeom xmlns:a="http://schemas.openxmlformats.org/drawingml/2006/main">
          <a:avLst/>
          <a:gdLst>
            <a:gd name="T0" fmla="*/ 17851 w 19288"/>
            <a:gd name="T1" fmla="*/ 131354 h 281264"/>
            <a:gd name="T2" fmla="*/ 18558 w 19288"/>
            <a:gd name="T3" fmla="*/ 104990 h 281264"/>
            <a:gd name="T4" fmla="*/ 18580 w 19288"/>
            <a:gd name="T5" fmla="*/ 79648 h 281264"/>
            <a:gd name="T6" fmla="*/ 17494 w 19288"/>
            <a:gd name="T7" fmla="*/ 56621 h 281264"/>
            <a:gd name="T8" fmla="*/ 16002 w 19288"/>
            <a:gd name="T9" fmla="*/ 36789 h 281264"/>
            <a:gd name="T10" fmla="*/ 14197 w 19288"/>
            <a:gd name="T11" fmla="*/ 20397 h 281264"/>
            <a:gd name="T12" fmla="*/ 13100 w 19288"/>
            <a:gd name="T13" fmla="*/ 8349 h 281264"/>
            <a:gd name="T14" fmla="*/ 12420 w 19288"/>
            <a:gd name="T15" fmla="*/ 1439 h 281264"/>
            <a:gd name="T16" fmla="*/ 9802 w 19288"/>
            <a:gd name="T17" fmla="*/ 708 h 281264"/>
            <a:gd name="T18" fmla="*/ 7211 w 19288"/>
            <a:gd name="T19" fmla="*/ 5688 h 281264"/>
            <a:gd name="T20" fmla="*/ 4819 w 19288"/>
            <a:gd name="T21" fmla="*/ 15119 h 281264"/>
            <a:gd name="T22" fmla="*/ 2865 w 19288"/>
            <a:gd name="T23" fmla="*/ 29342 h 281264"/>
            <a:gd name="T24" fmla="*/ 1620 w 19288"/>
            <a:gd name="T25" fmla="*/ 47817 h 281264"/>
            <a:gd name="T26" fmla="*/ 1344 w 19288"/>
            <a:gd name="T27" fmla="*/ 69830 h 281264"/>
            <a:gd name="T28" fmla="*/ 140 w 19288"/>
            <a:gd name="T29" fmla="*/ 94539 h 281264"/>
            <a:gd name="T30" fmla="*/ 505 w 19288"/>
            <a:gd name="T31" fmla="*/ 120993 h 281264"/>
            <a:gd name="T32" fmla="*/ 323 w 19288"/>
            <a:gd name="T33" fmla="*/ 148171 h 281264"/>
            <a:gd name="T34" fmla="*/ 507 w 19288"/>
            <a:gd name="T35" fmla="*/ 174550 h 281264"/>
            <a:gd name="T36" fmla="*/ 1047 w 19288"/>
            <a:gd name="T37" fmla="*/ 200691 h 281264"/>
            <a:gd name="T38" fmla="*/ 1926 w 19288"/>
            <a:gd name="T39" fmla="*/ 224205 h 281264"/>
            <a:gd name="T40" fmla="*/ 3107 w 19288"/>
            <a:gd name="T41" fmla="*/ 244752 h 281264"/>
            <a:gd name="T42" fmla="*/ 4548 w 19288"/>
            <a:gd name="T43" fmla="*/ 261180 h 281264"/>
            <a:gd name="T44" fmla="*/ 6191 w 19288"/>
            <a:gd name="T45" fmla="*/ 273190 h 281264"/>
            <a:gd name="T46" fmla="*/ 7974 w 19288"/>
            <a:gd name="T47" fmla="*/ 280019 h 281264"/>
            <a:gd name="T48" fmla="*/ 9826 w 19288"/>
            <a:gd name="T49" fmla="*/ 280662 h 281264"/>
            <a:gd name="T50" fmla="*/ 11680 w 19288"/>
            <a:gd name="T51" fmla="*/ 276992 h 281264"/>
            <a:gd name="T52" fmla="*/ 13462 w 19288"/>
            <a:gd name="T53" fmla="*/ 267466 h 281264"/>
            <a:gd name="T54" fmla="*/ 15104 w 19288"/>
            <a:gd name="T55" fmla="*/ 253093 h 281264"/>
            <a:gd name="T56" fmla="*/ 16543 w 19288"/>
            <a:gd name="T57" fmla="*/ 234426 h 281264"/>
            <a:gd name="T58" fmla="*/ 17724 w 19288"/>
            <a:gd name="T59" fmla="*/ 212184 h 281264"/>
            <a:gd name="T60" fmla="*/ 18600 w 19288"/>
            <a:gd name="T61" fmla="*/ 187221 h 281264"/>
            <a:gd name="T62" fmla="*/ 19163 w 19288"/>
            <a:gd name="T63" fmla="*/ 160493 h 281264"/>
            <a:gd name="T64" fmla="*/ 17851 w 19288"/>
            <a:gd name="T65" fmla="*/ 131354 h 281264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19288" h="281264">
              <a:moveTo>
                <a:pt x="17851" y="131354"/>
              </a:moveTo>
              <a:cubicBezTo>
                <a:pt x="17750" y="122104"/>
                <a:pt x="18437" y="113607"/>
                <a:pt x="18558" y="104990"/>
              </a:cubicBezTo>
              <a:cubicBezTo>
                <a:pt x="18680" y="96372"/>
                <a:pt x="18757" y="87710"/>
                <a:pt x="18580" y="79648"/>
              </a:cubicBezTo>
              <a:cubicBezTo>
                <a:pt x="18403" y="71588"/>
                <a:pt x="17923" y="63763"/>
                <a:pt x="17494" y="56621"/>
              </a:cubicBezTo>
              <a:cubicBezTo>
                <a:pt x="17066" y="49477"/>
                <a:pt x="16552" y="42826"/>
                <a:pt x="16002" y="36789"/>
              </a:cubicBezTo>
              <a:cubicBezTo>
                <a:pt x="15453" y="30752"/>
                <a:pt x="14681" y="25137"/>
                <a:pt x="14197" y="20397"/>
              </a:cubicBezTo>
              <a:cubicBezTo>
                <a:pt x="13712" y="15657"/>
                <a:pt x="13396" y="11508"/>
                <a:pt x="13100" y="8349"/>
              </a:cubicBezTo>
              <a:cubicBezTo>
                <a:pt x="12804" y="5190"/>
                <a:pt x="12969" y="2712"/>
                <a:pt x="12420" y="1439"/>
              </a:cubicBezTo>
              <a:cubicBezTo>
                <a:pt x="11870" y="166"/>
                <a:pt x="10670" y="0"/>
                <a:pt x="9802" y="708"/>
              </a:cubicBezTo>
              <a:cubicBezTo>
                <a:pt x="8935" y="1417"/>
                <a:pt x="8040" y="3286"/>
                <a:pt x="7211" y="5688"/>
              </a:cubicBezTo>
              <a:cubicBezTo>
                <a:pt x="6380" y="8090"/>
                <a:pt x="5543" y="11176"/>
                <a:pt x="4819" y="15119"/>
              </a:cubicBezTo>
              <a:cubicBezTo>
                <a:pt x="4095" y="19061"/>
                <a:pt x="3398" y="23893"/>
                <a:pt x="2865" y="29342"/>
              </a:cubicBezTo>
              <a:cubicBezTo>
                <a:pt x="2333" y="34791"/>
                <a:pt x="1874" y="41070"/>
                <a:pt x="1620" y="47817"/>
              </a:cubicBezTo>
              <a:cubicBezTo>
                <a:pt x="1367" y="54565"/>
                <a:pt x="1591" y="62043"/>
                <a:pt x="1344" y="69830"/>
              </a:cubicBezTo>
              <a:cubicBezTo>
                <a:pt x="1098" y="77618"/>
                <a:pt x="280" y="86013"/>
                <a:pt x="140" y="94539"/>
              </a:cubicBezTo>
              <a:cubicBezTo>
                <a:pt x="0" y="103066"/>
                <a:pt x="474" y="112054"/>
                <a:pt x="505" y="120993"/>
              </a:cubicBezTo>
              <a:cubicBezTo>
                <a:pt x="536" y="129931"/>
                <a:pt x="323" y="139245"/>
                <a:pt x="323" y="148171"/>
              </a:cubicBezTo>
              <a:cubicBezTo>
                <a:pt x="323" y="157097"/>
                <a:pt x="386" y="165797"/>
                <a:pt x="507" y="174550"/>
              </a:cubicBezTo>
              <a:cubicBezTo>
                <a:pt x="627" y="183303"/>
                <a:pt x="811" y="192414"/>
                <a:pt x="1047" y="200691"/>
              </a:cubicBezTo>
              <a:cubicBezTo>
                <a:pt x="1284" y="208967"/>
                <a:pt x="1583" y="216862"/>
                <a:pt x="1926" y="224205"/>
              </a:cubicBezTo>
              <a:cubicBezTo>
                <a:pt x="2270" y="231549"/>
                <a:pt x="2670" y="238589"/>
                <a:pt x="3107" y="244752"/>
              </a:cubicBezTo>
              <a:cubicBezTo>
                <a:pt x="3544" y="250915"/>
                <a:pt x="4035" y="256440"/>
                <a:pt x="4548" y="261180"/>
              </a:cubicBezTo>
              <a:cubicBezTo>
                <a:pt x="5062" y="265920"/>
                <a:pt x="5619" y="270051"/>
                <a:pt x="6191" y="273190"/>
              </a:cubicBezTo>
              <a:cubicBezTo>
                <a:pt x="6762" y="276330"/>
                <a:pt x="7368" y="278774"/>
                <a:pt x="7974" y="280019"/>
              </a:cubicBezTo>
              <a:cubicBezTo>
                <a:pt x="8580" y="281264"/>
                <a:pt x="9208" y="281166"/>
                <a:pt x="9826" y="280662"/>
              </a:cubicBezTo>
              <a:cubicBezTo>
                <a:pt x="10444" y="280158"/>
                <a:pt x="11074" y="279191"/>
                <a:pt x="11680" y="276992"/>
              </a:cubicBezTo>
              <a:cubicBezTo>
                <a:pt x="12286" y="274793"/>
                <a:pt x="12891" y="271449"/>
                <a:pt x="13462" y="267466"/>
              </a:cubicBezTo>
              <a:cubicBezTo>
                <a:pt x="14033" y="263483"/>
                <a:pt x="14591" y="258600"/>
                <a:pt x="15104" y="253093"/>
              </a:cubicBezTo>
              <a:cubicBezTo>
                <a:pt x="15618" y="247586"/>
                <a:pt x="16107" y="241244"/>
                <a:pt x="16543" y="234426"/>
              </a:cubicBezTo>
              <a:cubicBezTo>
                <a:pt x="16979" y="227608"/>
                <a:pt x="17381" y="220051"/>
                <a:pt x="17724" y="212184"/>
              </a:cubicBezTo>
              <a:cubicBezTo>
                <a:pt x="18067" y="204317"/>
                <a:pt x="18360" y="195836"/>
                <a:pt x="18600" y="187221"/>
              </a:cubicBezTo>
              <a:cubicBezTo>
                <a:pt x="18840" y="178606"/>
                <a:pt x="19288" y="169804"/>
                <a:pt x="19163" y="160493"/>
              </a:cubicBezTo>
              <a:cubicBezTo>
                <a:pt x="19038" y="151182"/>
                <a:pt x="18124" y="137425"/>
                <a:pt x="17851" y="131354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0.72925</cdr:x>
      <cdr:y>0.78075</cdr:y>
    </cdr:from>
    <cdr:to>
      <cdr:x>0.757</cdr:x>
      <cdr:y>0.802</cdr:y>
    </cdr:to>
    <cdr:sp macro="" textlink="">
      <cdr:nvSpPr>
        <cdr:cNvPr id="5131" name="PlotDat3_27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6258442" y="4558663"/>
          <a:ext cx="238151" cy="124075"/>
        </a:xfrm>
        <a:custGeom xmlns:a="http://schemas.openxmlformats.org/drawingml/2006/main">
          <a:avLst/>
          <a:gdLst>
            <a:gd name="T0" fmla="*/ 242169 w 242173"/>
            <a:gd name="T1" fmla="*/ 56350 h 125330"/>
            <a:gd name="T2" fmla="*/ 240248 w 242173"/>
            <a:gd name="T3" fmla="*/ 43960 h 125330"/>
            <a:gd name="T4" fmla="*/ 233414 w 242173"/>
            <a:gd name="T5" fmla="*/ 32850 h 125330"/>
            <a:gd name="T6" fmla="*/ 222319 w 242173"/>
            <a:gd name="T7" fmla="*/ 22853 h 125330"/>
            <a:gd name="T8" fmla="*/ 207384 w 242173"/>
            <a:gd name="T9" fmla="*/ 14352 h 125330"/>
            <a:gd name="T10" fmla="*/ 187697 w 242173"/>
            <a:gd name="T11" fmla="*/ 8429 h 125330"/>
            <a:gd name="T12" fmla="*/ 166191 w 242173"/>
            <a:gd name="T13" fmla="*/ 3549 h 125330"/>
            <a:gd name="T14" fmla="*/ 143345 w 242173"/>
            <a:gd name="T15" fmla="*/ 530 h 125330"/>
            <a:gd name="T16" fmla="*/ 120571 w 242173"/>
            <a:gd name="T17" fmla="*/ 365 h 125330"/>
            <a:gd name="T18" fmla="*/ 97784 w 242173"/>
            <a:gd name="T19" fmla="*/ 2568 h 125330"/>
            <a:gd name="T20" fmla="*/ 75847 w 242173"/>
            <a:gd name="T21" fmla="*/ 7213 h 125330"/>
            <a:gd name="T22" fmla="*/ 54205 w 242173"/>
            <a:gd name="T23" fmla="*/ 13954 h 125330"/>
            <a:gd name="T24" fmla="*/ 35505 w 242173"/>
            <a:gd name="T25" fmla="*/ 22537 h 125330"/>
            <a:gd name="T26" fmla="*/ 20983 w 242173"/>
            <a:gd name="T27" fmla="*/ 32630 h 125330"/>
            <a:gd name="T28" fmla="*/ 10212 w 242173"/>
            <a:gd name="T29" fmla="*/ 43841 h 125330"/>
            <a:gd name="T30" fmla="*/ 3200 w 242173"/>
            <a:gd name="T31" fmla="*/ 55747 h 125330"/>
            <a:gd name="T32" fmla="*/ 242 w 242173"/>
            <a:gd name="T33" fmla="*/ 67884 h 125330"/>
            <a:gd name="T34" fmla="*/ 1750 w 242173"/>
            <a:gd name="T35" fmla="*/ 79848 h 125330"/>
            <a:gd name="T36" fmla="*/ 8668 w 242173"/>
            <a:gd name="T37" fmla="*/ 91612 h 125330"/>
            <a:gd name="T38" fmla="*/ 19904 w 242173"/>
            <a:gd name="T39" fmla="*/ 101997 h 125330"/>
            <a:gd name="T40" fmla="*/ 35022 w 242173"/>
            <a:gd name="T41" fmla="*/ 110927 h 125330"/>
            <a:gd name="T42" fmla="*/ 53445 w 242173"/>
            <a:gd name="T43" fmla="*/ 117978 h 125330"/>
            <a:gd name="T44" fmla="*/ 74464 w 242173"/>
            <a:gd name="T45" fmla="*/ 122455 h 125330"/>
            <a:gd name="T46" fmla="*/ 97270 w 242173"/>
            <a:gd name="T47" fmla="*/ 124975 h 125330"/>
            <a:gd name="T48" fmla="*/ 120987 w 242173"/>
            <a:gd name="T49" fmla="*/ 124588 h 125330"/>
            <a:gd name="T50" fmla="*/ 144705 w 242173"/>
            <a:gd name="T51" fmla="*/ 122198 h 125330"/>
            <a:gd name="T52" fmla="*/ 167511 w 242173"/>
            <a:gd name="T53" fmla="*/ 117510 h 125330"/>
            <a:gd name="T54" fmla="*/ 188530 w 242173"/>
            <a:gd name="T55" fmla="*/ 110704 h 125330"/>
            <a:gd name="T56" fmla="*/ 206952 w 242173"/>
            <a:gd name="T57" fmla="*/ 102040 h 125330"/>
            <a:gd name="T58" fmla="*/ 222071 w 242173"/>
            <a:gd name="T59" fmla="*/ 91854 h 125330"/>
            <a:gd name="T60" fmla="*/ 233306 w 242173"/>
            <a:gd name="T61" fmla="*/ 80535 h 125330"/>
            <a:gd name="T62" fmla="*/ 240224 w 242173"/>
            <a:gd name="T63" fmla="*/ 68520 h 125330"/>
            <a:gd name="T64" fmla="*/ 242169 w 242173"/>
            <a:gd name="T65" fmla="*/ 56350 h 12533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242173" h="125330">
              <a:moveTo>
                <a:pt x="242169" y="56350"/>
              </a:moveTo>
              <a:cubicBezTo>
                <a:pt x="242173" y="52257"/>
                <a:pt x="241707" y="47876"/>
                <a:pt x="240248" y="43960"/>
              </a:cubicBezTo>
              <a:cubicBezTo>
                <a:pt x="238788" y="40043"/>
                <a:pt x="236402" y="36367"/>
                <a:pt x="233414" y="32850"/>
              </a:cubicBezTo>
              <a:cubicBezTo>
                <a:pt x="230426" y="29332"/>
                <a:pt x="226658" y="25936"/>
                <a:pt x="222319" y="22853"/>
              </a:cubicBezTo>
              <a:cubicBezTo>
                <a:pt x="217980" y="19770"/>
                <a:pt x="213154" y="16756"/>
                <a:pt x="207384" y="14352"/>
              </a:cubicBezTo>
              <a:cubicBezTo>
                <a:pt x="201614" y="11948"/>
                <a:pt x="194563" y="10230"/>
                <a:pt x="187697" y="8429"/>
              </a:cubicBezTo>
              <a:cubicBezTo>
                <a:pt x="180832" y="6629"/>
                <a:pt x="173583" y="4865"/>
                <a:pt x="166191" y="3549"/>
              </a:cubicBezTo>
              <a:cubicBezTo>
                <a:pt x="158799" y="2232"/>
                <a:pt x="150948" y="1061"/>
                <a:pt x="143345" y="530"/>
              </a:cubicBezTo>
              <a:cubicBezTo>
                <a:pt x="135741" y="0"/>
                <a:pt x="128164" y="26"/>
                <a:pt x="120571" y="365"/>
              </a:cubicBezTo>
              <a:cubicBezTo>
                <a:pt x="112977" y="704"/>
                <a:pt x="105238" y="1426"/>
                <a:pt x="97784" y="2568"/>
              </a:cubicBezTo>
              <a:cubicBezTo>
                <a:pt x="90331" y="3709"/>
                <a:pt x="83110" y="5315"/>
                <a:pt x="75847" y="7213"/>
              </a:cubicBezTo>
              <a:cubicBezTo>
                <a:pt x="68584" y="9110"/>
                <a:pt x="60928" y="11401"/>
                <a:pt x="54205" y="13954"/>
              </a:cubicBezTo>
              <a:cubicBezTo>
                <a:pt x="47482" y="16508"/>
                <a:pt x="41042" y="19425"/>
                <a:pt x="35505" y="22537"/>
              </a:cubicBezTo>
              <a:cubicBezTo>
                <a:pt x="29967" y="25649"/>
                <a:pt x="25199" y="29079"/>
                <a:pt x="20983" y="32630"/>
              </a:cubicBezTo>
              <a:cubicBezTo>
                <a:pt x="16767" y="36181"/>
                <a:pt x="13176" y="39988"/>
                <a:pt x="10212" y="43841"/>
              </a:cubicBezTo>
              <a:cubicBezTo>
                <a:pt x="7248" y="47695"/>
                <a:pt x="4861" y="51740"/>
                <a:pt x="3200" y="55747"/>
              </a:cubicBezTo>
              <a:cubicBezTo>
                <a:pt x="1538" y="59753"/>
                <a:pt x="484" y="63868"/>
                <a:pt x="242" y="67884"/>
              </a:cubicBezTo>
              <a:cubicBezTo>
                <a:pt x="0" y="71901"/>
                <a:pt x="346" y="75893"/>
                <a:pt x="1750" y="79848"/>
              </a:cubicBezTo>
              <a:cubicBezTo>
                <a:pt x="3154" y="83803"/>
                <a:pt x="5642" y="87920"/>
                <a:pt x="8668" y="91612"/>
              </a:cubicBezTo>
              <a:cubicBezTo>
                <a:pt x="11694" y="95303"/>
                <a:pt x="15512" y="98778"/>
                <a:pt x="19904" y="101997"/>
              </a:cubicBezTo>
              <a:cubicBezTo>
                <a:pt x="24296" y="105216"/>
                <a:pt x="29432" y="108263"/>
                <a:pt x="35022" y="110927"/>
              </a:cubicBezTo>
              <a:cubicBezTo>
                <a:pt x="40612" y="113590"/>
                <a:pt x="46871" y="116056"/>
                <a:pt x="53445" y="117978"/>
              </a:cubicBezTo>
              <a:cubicBezTo>
                <a:pt x="60019" y="119899"/>
                <a:pt x="67160" y="121289"/>
                <a:pt x="74464" y="122455"/>
              </a:cubicBezTo>
              <a:cubicBezTo>
                <a:pt x="81768" y="123621"/>
                <a:pt x="89516" y="124620"/>
                <a:pt x="97270" y="124975"/>
              </a:cubicBezTo>
              <a:cubicBezTo>
                <a:pt x="105024" y="125330"/>
                <a:pt x="113081" y="125051"/>
                <a:pt x="120987" y="124588"/>
              </a:cubicBezTo>
              <a:cubicBezTo>
                <a:pt x="128893" y="124125"/>
                <a:pt x="136951" y="123378"/>
                <a:pt x="144705" y="122198"/>
              </a:cubicBezTo>
              <a:cubicBezTo>
                <a:pt x="152459" y="121018"/>
                <a:pt x="160207" y="119426"/>
                <a:pt x="167511" y="117510"/>
              </a:cubicBezTo>
              <a:cubicBezTo>
                <a:pt x="174815" y="115594"/>
                <a:pt x="181957" y="113282"/>
                <a:pt x="188530" y="110704"/>
              </a:cubicBezTo>
              <a:cubicBezTo>
                <a:pt x="195103" y="108126"/>
                <a:pt x="201362" y="105182"/>
                <a:pt x="206952" y="102040"/>
              </a:cubicBezTo>
              <a:cubicBezTo>
                <a:pt x="212542" y="98898"/>
                <a:pt x="217679" y="95438"/>
                <a:pt x="222071" y="91854"/>
              </a:cubicBezTo>
              <a:cubicBezTo>
                <a:pt x="226463" y="88270"/>
                <a:pt x="230281" y="84424"/>
                <a:pt x="233306" y="80535"/>
              </a:cubicBezTo>
              <a:cubicBezTo>
                <a:pt x="236331" y="76646"/>
                <a:pt x="238747" y="72551"/>
                <a:pt x="240224" y="68520"/>
              </a:cubicBezTo>
              <a:cubicBezTo>
                <a:pt x="241701" y="64489"/>
                <a:pt x="241764" y="58886"/>
                <a:pt x="242169" y="56350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0.313</cdr:x>
      <cdr:y>0.311</cdr:y>
    </cdr:from>
    <cdr:to>
      <cdr:x>0.31425</cdr:x>
      <cdr:y>0.34725</cdr:y>
    </cdr:to>
    <cdr:sp macro="" textlink="">
      <cdr:nvSpPr>
        <cdr:cNvPr id="5123" name="PlotDat3_11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2686174" y="1815875"/>
          <a:ext cx="10727" cy="211657"/>
        </a:xfrm>
        <a:custGeom xmlns:a="http://schemas.openxmlformats.org/drawingml/2006/main">
          <a:avLst/>
          <a:gdLst>
            <a:gd name="T0" fmla="*/ 7578 w 8572"/>
            <a:gd name="T1" fmla="*/ 91062 h 206940"/>
            <a:gd name="T2" fmla="*/ 7578 w 8572"/>
            <a:gd name="T3" fmla="*/ 71261 h 206940"/>
            <a:gd name="T4" fmla="*/ 7578 w 8572"/>
            <a:gd name="T5" fmla="*/ 52900 h 206940"/>
            <a:gd name="T6" fmla="*/ 7578 w 8572"/>
            <a:gd name="T7" fmla="*/ 36451 h 206940"/>
            <a:gd name="T8" fmla="*/ 7578 w 8572"/>
            <a:gd name="T9" fmla="*/ 22546 h 206940"/>
            <a:gd name="T10" fmla="*/ 6017 w 8572"/>
            <a:gd name="T11" fmla="*/ 12238 h 206940"/>
            <a:gd name="T12" fmla="*/ 6206 w 8572"/>
            <a:gd name="T13" fmla="*/ 4607 h 206940"/>
            <a:gd name="T14" fmla="*/ 5633 w 8572"/>
            <a:gd name="T15" fmla="*/ 567 h 206940"/>
            <a:gd name="T16" fmla="*/ 4412 w 8572"/>
            <a:gd name="T17" fmla="*/ 1206 h 206940"/>
            <a:gd name="T18" fmla="*/ 4396 w 8572"/>
            <a:gd name="T19" fmla="*/ 5458 h 206940"/>
            <a:gd name="T20" fmla="*/ 3797 w 8572"/>
            <a:gd name="T21" fmla="*/ 13442 h 206940"/>
            <a:gd name="T22" fmla="*/ 2451 w 8572"/>
            <a:gd name="T23" fmla="*/ 24858 h 206940"/>
            <a:gd name="T24" fmla="*/ 2436 w 8572"/>
            <a:gd name="T25" fmla="*/ 39259 h 206940"/>
            <a:gd name="T26" fmla="*/ 2006 w 8572"/>
            <a:gd name="T27" fmla="*/ 56098 h 206940"/>
            <a:gd name="T28" fmla="*/ 1206 w 8572"/>
            <a:gd name="T29" fmla="*/ 74722 h 206940"/>
            <a:gd name="T30" fmla="*/ 59 w 8572"/>
            <a:gd name="T31" fmla="*/ 94420 h 206940"/>
            <a:gd name="T32" fmla="*/ 853 w 8572"/>
            <a:gd name="T33" fmla="*/ 115029 h 206940"/>
            <a:gd name="T34" fmla="*/ 926 w 8572"/>
            <a:gd name="T35" fmla="*/ 135155 h 206940"/>
            <a:gd name="T36" fmla="*/ 1137 w 8572"/>
            <a:gd name="T37" fmla="*/ 153486 h 206940"/>
            <a:gd name="T38" fmla="*/ 1478 w 8572"/>
            <a:gd name="T39" fmla="*/ 169526 h 206940"/>
            <a:gd name="T40" fmla="*/ 1936 w 8572"/>
            <a:gd name="T41" fmla="*/ 183669 h 206940"/>
            <a:gd name="T42" fmla="*/ 2494 w 8572"/>
            <a:gd name="T43" fmla="*/ 194238 h 206940"/>
            <a:gd name="T44" fmla="*/ 3129 w 8572"/>
            <a:gd name="T45" fmla="*/ 202095 h 206940"/>
            <a:gd name="T46" fmla="*/ 3818 w 8572"/>
            <a:gd name="T47" fmla="*/ 206317 h 206940"/>
            <a:gd name="T48" fmla="*/ 4536 w 8572"/>
            <a:gd name="T49" fmla="*/ 205832 h 206940"/>
            <a:gd name="T50" fmla="*/ 5252 w 8572"/>
            <a:gd name="T51" fmla="*/ 201543 h 206940"/>
            <a:gd name="T52" fmla="*/ 5941 w 8572"/>
            <a:gd name="T53" fmla="*/ 193488 h 206940"/>
            <a:gd name="T54" fmla="*/ 6575 w 8572"/>
            <a:gd name="T55" fmla="*/ 181974 h 206940"/>
            <a:gd name="T56" fmla="*/ 7132 w 8572"/>
            <a:gd name="T57" fmla="*/ 167446 h 206940"/>
            <a:gd name="T58" fmla="*/ 7586 w 8572"/>
            <a:gd name="T59" fmla="*/ 150463 h 206940"/>
            <a:gd name="T60" fmla="*/ 7933 w 8572"/>
            <a:gd name="T61" fmla="*/ 131674 h 206940"/>
            <a:gd name="T62" fmla="*/ 8513 w 8572"/>
            <a:gd name="T63" fmla="*/ 111803 h 206940"/>
            <a:gd name="T64" fmla="*/ 7578 w 8572"/>
            <a:gd name="T65" fmla="*/ 91062 h 20694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8572" h="206940">
              <a:moveTo>
                <a:pt x="7578" y="91062"/>
              </a:moveTo>
              <a:cubicBezTo>
                <a:pt x="7423" y="84305"/>
                <a:pt x="7578" y="77622"/>
                <a:pt x="7578" y="71261"/>
              </a:cubicBezTo>
              <a:cubicBezTo>
                <a:pt x="7578" y="64901"/>
                <a:pt x="7578" y="58702"/>
                <a:pt x="7578" y="52900"/>
              </a:cubicBezTo>
              <a:cubicBezTo>
                <a:pt x="7578" y="47099"/>
                <a:pt x="7578" y="41510"/>
                <a:pt x="7578" y="36451"/>
              </a:cubicBezTo>
              <a:cubicBezTo>
                <a:pt x="7578" y="31392"/>
                <a:pt x="7839" y="26582"/>
                <a:pt x="7578" y="22546"/>
              </a:cubicBezTo>
              <a:cubicBezTo>
                <a:pt x="7318" y="18510"/>
                <a:pt x="6246" y="15228"/>
                <a:pt x="6017" y="12238"/>
              </a:cubicBezTo>
              <a:cubicBezTo>
                <a:pt x="5788" y="9248"/>
                <a:pt x="6270" y="6552"/>
                <a:pt x="6206" y="4607"/>
              </a:cubicBezTo>
              <a:cubicBezTo>
                <a:pt x="6141" y="2663"/>
                <a:pt x="5931" y="1135"/>
                <a:pt x="5633" y="567"/>
              </a:cubicBezTo>
              <a:cubicBezTo>
                <a:pt x="5334" y="0"/>
                <a:pt x="4619" y="392"/>
                <a:pt x="4412" y="1206"/>
              </a:cubicBezTo>
              <a:cubicBezTo>
                <a:pt x="4206" y="2021"/>
                <a:pt x="4499" y="3419"/>
                <a:pt x="4396" y="5458"/>
              </a:cubicBezTo>
              <a:cubicBezTo>
                <a:pt x="4293" y="7496"/>
                <a:pt x="4121" y="10209"/>
                <a:pt x="3797" y="13442"/>
              </a:cubicBezTo>
              <a:cubicBezTo>
                <a:pt x="3473" y="16676"/>
                <a:pt x="2677" y="20555"/>
                <a:pt x="2451" y="24858"/>
              </a:cubicBezTo>
              <a:cubicBezTo>
                <a:pt x="2224" y="29161"/>
                <a:pt x="2510" y="34053"/>
                <a:pt x="2436" y="39259"/>
              </a:cubicBezTo>
              <a:cubicBezTo>
                <a:pt x="2362" y="44466"/>
                <a:pt x="2212" y="50187"/>
                <a:pt x="2006" y="56098"/>
              </a:cubicBezTo>
              <a:cubicBezTo>
                <a:pt x="1801" y="62008"/>
                <a:pt x="1529" y="68336"/>
                <a:pt x="1206" y="74722"/>
              </a:cubicBezTo>
              <a:cubicBezTo>
                <a:pt x="881" y="81109"/>
                <a:pt x="117" y="87702"/>
                <a:pt x="59" y="94420"/>
              </a:cubicBezTo>
              <a:cubicBezTo>
                <a:pt x="0" y="101138"/>
                <a:pt x="709" y="108239"/>
                <a:pt x="853" y="115029"/>
              </a:cubicBezTo>
              <a:cubicBezTo>
                <a:pt x="997" y="121818"/>
                <a:pt x="878" y="128745"/>
                <a:pt x="926" y="135155"/>
              </a:cubicBezTo>
              <a:cubicBezTo>
                <a:pt x="973" y="141564"/>
                <a:pt x="1045" y="147758"/>
                <a:pt x="1137" y="153486"/>
              </a:cubicBezTo>
              <a:cubicBezTo>
                <a:pt x="1229" y="159215"/>
                <a:pt x="1345" y="164495"/>
                <a:pt x="1478" y="169526"/>
              </a:cubicBezTo>
              <a:cubicBezTo>
                <a:pt x="1611" y="174557"/>
                <a:pt x="1768" y="179551"/>
                <a:pt x="1936" y="183669"/>
              </a:cubicBezTo>
              <a:cubicBezTo>
                <a:pt x="2105" y="187788"/>
                <a:pt x="2295" y="191168"/>
                <a:pt x="2494" y="194238"/>
              </a:cubicBezTo>
              <a:cubicBezTo>
                <a:pt x="2692" y="197309"/>
                <a:pt x="2909" y="200082"/>
                <a:pt x="3129" y="202095"/>
              </a:cubicBezTo>
              <a:cubicBezTo>
                <a:pt x="3350" y="204108"/>
                <a:pt x="3584" y="205694"/>
                <a:pt x="3818" y="206317"/>
              </a:cubicBezTo>
              <a:cubicBezTo>
                <a:pt x="4053" y="206940"/>
                <a:pt x="4297" y="206628"/>
                <a:pt x="4536" y="205832"/>
              </a:cubicBezTo>
              <a:cubicBezTo>
                <a:pt x="4776" y="205036"/>
                <a:pt x="5018" y="203600"/>
                <a:pt x="5252" y="201543"/>
              </a:cubicBezTo>
              <a:cubicBezTo>
                <a:pt x="5487" y="199486"/>
                <a:pt x="5721" y="196749"/>
                <a:pt x="5941" y="193488"/>
              </a:cubicBezTo>
              <a:cubicBezTo>
                <a:pt x="6162" y="190227"/>
                <a:pt x="6376" y="186314"/>
                <a:pt x="6575" y="181974"/>
              </a:cubicBezTo>
              <a:cubicBezTo>
                <a:pt x="6774" y="177634"/>
                <a:pt x="6963" y="172698"/>
                <a:pt x="7132" y="167446"/>
              </a:cubicBezTo>
              <a:cubicBezTo>
                <a:pt x="7301" y="162194"/>
                <a:pt x="7453" y="156425"/>
                <a:pt x="7586" y="150463"/>
              </a:cubicBezTo>
              <a:cubicBezTo>
                <a:pt x="7719" y="144501"/>
                <a:pt x="7779" y="138117"/>
                <a:pt x="7933" y="131674"/>
              </a:cubicBezTo>
              <a:cubicBezTo>
                <a:pt x="8087" y="125231"/>
                <a:pt x="8572" y="118572"/>
                <a:pt x="8513" y="111803"/>
              </a:cubicBezTo>
              <a:cubicBezTo>
                <a:pt x="8454" y="105034"/>
                <a:pt x="7773" y="95383"/>
                <a:pt x="7578" y="91062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0.52825</cdr:x>
      <cdr:y>0.5595</cdr:y>
    </cdr:from>
    <cdr:to>
      <cdr:x>0.53625</cdr:x>
      <cdr:y>0.59125</cdr:y>
    </cdr:to>
    <cdr:sp macro="" textlink="">
      <cdr:nvSpPr>
        <cdr:cNvPr id="5126" name="PlotDat3_17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4533455" y="3266823"/>
          <a:ext cx="68656" cy="185382"/>
        </a:xfrm>
        <a:custGeom xmlns:a="http://schemas.openxmlformats.org/drawingml/2006/main">
          <a:avLst/>
          <a:gdLst>
            <a:gd name="T0" fmla="*/ 68248 w 68580"/>
            <a:gd name="T1" fmla="*/ 82576 h 183623"/>
            <a:gd name="T2" fmla="*/ 68233 w 68580"/>
            <a:gd name="T3" fmla="*/ 64786 h 183623"/>
            <a:gd name="T4" fmla="*/ 66167 w 68580"/>
            <a:gd name="T5" fmla="*/ 48321 h 183623"/>
            <a:gd name="T6" fmla="*/ 62811 w 68580"/>
            <a:gd name="T7" fmla="*/ 33522 h 183623"/>
            <a:gd name="T8" fmla="*/ 58296 w 68580"/>
            <a:gd name="T9" fmla="*/ 20956 h 183623"/>
            <a:gd name="T10" fmla="*/ 51285 w 68580"/>
            <a:gd name="T11" fmla="*/ 11643 h 183623"/>
            <a:gd name="T12" fmla="*/ 45011 w 68580"/>
            <a:gd name="T13" fmla="*/ 4153 h 183623"/>
            <a:gd name="T14" fmla="*/ 38983 w 68580"/>
            <a:gd name="T15" fmla="*/ 484 h 183623"/>
            <a:gd name="T16" fmla="*/ 32862 w 68580"/>
            <a:gd name="T17" fmla="*/ 1254 h 183623"/>
            <a:gd name="T18" fmla="*/ 26572 w 68580"/>
            <a:gd name="T19" fmla="*/ 4818 h 183623"/>
            <a:gd name="T20" fmla="*/ 20318 w 68580"/>
            <a:gd name="T21" fmla="*/ 11720 h 183623"/>
            <a:gd name="T22" fmla="*/ 14612 w 68580"/>
            <a:gd name="T23" fmla="*/ 21690 h 183623"/>
            <a:gd name="T24" fmla="*/ 10219 w 68580"/>
            <a:gd name="T25" fmla="*/ 34352 h 183623"/>
            <a:gd name="T26" fmla="*/ 5836 w 68580"/>
            <a:gd name="T27" fmla="*/ 49214 h 183623"/>
            <a:gd name="T28" fmla="*/ 2566 w 68580"/>
            <a:gd name="T29" fmla="*/ 65708 h 183623"/>
            <a:gd name="T30" fmla="*/ 1650 w 68580"/>
            <a:gd name="T31" fmla="*/ 83196 h 183623"/>
            <a:gd name="T32" fmla="*/ 63 w 68580"/>
            <a:gd name="T33" fmla="*/ 101769 h 183623"/>
            <a:gd name="T34" fmla="*/ 1274 w 68580"/>
            <a:gd name="T35" fmla="*/ 119018 h 183623"/>
            <a:gd name="T36" fmla="*/ 3217 w 68580"/>
            <a:gd name="T37" fmla="*/ 135388 h 183623"/>
            <a:gd name="T38" fmla="*/ 6371 w 68580"/>
            <a:gd name="T39" fmla="*/ 150730 h 183623"/>
            <a:gd name="T40" fmla="*/ 10617 w 68580"/>
            <a:gd name="T41" fmla="*/ 162687 h 183623"/>
            <a:gd name="T42" fmla="*/ 15789 w 68580"/>
            <a:gd name="T43" fmla="*/ 172967 h 183623"/>
            <a:gd name="T44" fmla="*/ 21692 w 68580"/>
            <a:gd name="T45" fmla="*/ 179887 h 183623"/>
            <a:gd name="T46" fmla="*/ 28095 w 68580"/>
            <a:gd name="T47" fmla="*/ 182963 h 183623"/>
            <a:gd name="T48" fmla="*/ 34755 w 68580"/>
            <a:gd name="T49" fmla="*/ 183056 h 183623"/>
            <a:gd name="T50" fmla="*/ 41414 w 68580"/>
            <a:gd name="T51" fmla="*/ 179563 h 183623"/>
            <a:gd name="T52" fmla="*/ 47817 w 68580"/>
            <a:gd name="T53" fmla="*/ 172621 h 183623"/>
            <a:gd name="T54" fmla="*/ 53719 w 68580"/>
            <a:gd name="T55" fmla="*/ 162588 h 183623"/>
            <a:gd name="T56" fmla="*/ 58892 w 68580"/>
            <a:gd name="T57" fmla="*/ 149850 h 183623"/>
            <a:gd name="T58" fmla="*/ 63137 w 68580"/>
            <a:gd name="T59" fmla="*/ 134898 h 183623"/>
            <a:gd name="T60" fmla="*/ 66291 w 68580"/>
            <a:gd name="T61" fmla="*/ 118304 h 183623"/>
            <a:gd name="T62" fmla="*/ 68233 w 68580"/>
            <a:gd name="T63" fmla="*/ 100707 h 183623"/>
            <a:gd name="T64" fmla="*/ 68248 w 68580"/>
            <a:gd name="T65" fmla="*/ 82576 h 18362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68580" h="183623">
              <a:moveTo>
                <a:pt x="68248" y="82576"/>
              </a:moveTo>
              <a:cubicBezTo>
                <a:pt x="68248" y="76589"/>
                <a:pt x="68580" y="70495"/>
                <a:pt x="68233" y="64786"/>
              </a:cubicBezTo>
              <a:cubicBezTo>
                <a:pt x="67887" y="59076"/>
                <a:pt x="67070" y="53530"/>
                <a:pt x="66167" y="48321"/>
              </a:cubicBezTo>
              <a:cubicBezTo>
                <a:pt x="65264" y="43111"/>
                <a:pt x="64123" y="38083"/>
                <a:pt x="62811" y="33522"/>
              </a:cubicBezTo>
              <a:cubicBezTo>
                <a:pt x="61500" y="28961"/>
                <a:pt x="60218" y="24603"/>
                <a:pt x="58296" y="20956"/>
              </a:cubicBezTo>
              <a:cubicBezTo>
                <a:pt x="56375" y="17310"/>
                <a:pt x="53499" y="14444"/>
                <a:pt x="51285" y="11643"/>
              </a:cubicBezTo>
              <a:cubicBezTo>
                <a:pt x="49071" y="8843"/>
                <a:pt x="47061" y="6013"/>
                <a:pt x="45011" y="4153"/>
              </a:cubicBezTo>
              <a:cubicBezTo>
                <a:pt x="42961" y="2293"/>
                <a:pt x="41008" y="967"/>
                <a:pt x="38983" y="484"/>
              </a:cubicBezTo>
              <a:cubicBezTo>
                <a:pt x="36958" y="0"/>
                <a:pt x="34930" y="531"/>
                <a:pt x="32862" y="1254"/>
              </a:cubicBezTo>
              <a:cubicBezTo>
                <a:pt x="30794" y="1977"/>
                <a:pt x="28662" y="3073"/>
                <a:pt x="26572" y="4818"/>
              </a:cubicBezTo>
              <a:cubicBezTo>
                <a:pt x="24482" y="6563"/>
                <a:pt x="22312" y="8907"/>
                <a:pt x="20318" y="11720"/>
              </a:cubicBezTo>
              <a:cubicBezTo>
                <a:pt x="18325" y="14532"/>
                <a:pt x="16295" y="17918"/>
                <a:pt x="14612" y="21690"/>
              </a:cubicBezTo>
              <a:cubicBezTo>
                <a:pt x="12928" y="25462"/>
                <a:pt x="11681" y="29765"/>
                <a:pt x="10219" y="34352"/>
              </a:cubicBezTo>
              <a:cubicBezTo>
                <a:pt x="8756" y="38939"/>
                <a:pt x="7111" y="43988"/>
                <a:pt x="5836" y="49214"/>
              </a:cubicBezTo>
              <a:cubicBezTo>
                <a:pt x="4560" y="54440"/>
                <a:pt x="3263" y="60044"/>
                <a:pt x="2566" y="65708"/>
              </a:cubicBezTo>
              <a:cubicBezTo>
                <a:pt x="1868" y="71371"/>
                <a:pt x="2067" y="77185"/>
                <a:pt x="1650" y="83196"/>
              </a:cubicBezTo>
              <a:cubicBezTo>
                <a:pt x="1234" y="89206"/>
                <a:pt x="126" y="95799"/>
                <a:pt x="63" y="101769"/>
              </a:cubicBezTo>
              <a:cubicBezTo>
                <a:pt x="0" y="107740"/>
                <a:pt x="748" y="113414"/>
                <a:pt x="1274" y="119018"/>
              </a:cubicBezTo>
              <a:cubicBezTo>
                <a:pt x="1800" y="124622"/>
                <a:pt x="2368" y="130103"/>
                <a:pt x="3217" y="135388"/>
              </a:cubicBezTo>
              <a:cubicBezTo>
                <a:pt x="4066" y="140674"/>
                <a:pt x="5138" y="146180"/>
                <a:pt x="6371" y="150730"/>
              </a:cubicBezTo>
              <a:cubicBezTo>
                <a:pt x="7604" y="155280"/>
                <a:pt x="9047" y="158980"/>
                <a:pt x="10617" y="162687"/>
              </a:cubicBezTo>
              <a:cubicBezTo>
                <a:pt x="12187" y="166393"/>
                <a:pt x="13943" y="170101"/>
                <a:pt x="15789" y="172967"/>
              </a:cubicBezTo>
              <a:cubicBezTo>
                <a:pt x="17635" y="175833"/>
                <a:pt x="19641" y="178221"/>
                <a:pt x="21692" y="179887"/>
              </a:cubicBezTo>
              <a:cubicBezTo>
                <a:pt x="23743" y="181552"/>
                <a:pt x="25918" y="182435"/>
                <a:pt x="28095" y="182963"/>
              </a:cubicBezTo>
              <a:cubicBezTo>
                <a:pt x="30272" y="183491"/>
                <a:pt x="32535" y="183623"/>
                <a:pt x="34755" y="183056"/>
              </a:cubicBezTo>
              <a:cubicBezTo>
                <a:pt x="36975" y="182489"/>
                <a:pt x="39237" y="181302"/>
                <a:pt x="41414" y="179563"/>
              </a:cubicBezTo>
              <a:cubicBezTo>
                <a:pt x="43591" y="177824"/>
                <a:pt x="45766" y="175450"/>
                <a:pt x="47817" y="172621"/>
              </a:cubicBezTo>
              <a:cubicBezTo>
                <a:pt x="49868" y="169792"/>
                <a:pt x="51873" y="166383"/>
                <a:pt x="53719" y="162588"/>
              </a:cubicBezTo>
              <a:cubicBezTo>
                <a:pt x="55565" y="158793"/>
                <a:pt x="57322" y="154465"/>
                <a:pt x="58892" y="149850"/>
              </a:cubicBezTo>
              <a:cubicBezTo>
                <a:pt x="60462" y="145235"/>
                <a:pt x="61904" y="140156"/>
                <a:pt x="63137" y="134898"/>
              </a:cubicBezTo>
              <a:cubicBezTo>
                <a:pt x="64370" y="129640"/>
                <a:pt x="65442" y="124002"/>
                <a:pt x="66291" y="118304"/>
              </a:cubicBezTo>
              <a:cubicBezTo>
                <a:pt x="67140" y="112606"/>
                <a:pt x="67907" y="106662"/>
                <a:pt x="68233" y="100707"/>
              </a:cubicBezTo>
              <a:cubicBezTo>
                <a:pt x="68559" y="94752"/>
                <a:pt x="68245" y="86353"/>
                <a:pt x="68248" y="82576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0.4345</cdr:x>
      <cdr:y>0.4525</cdr:y>
    </cdr:from>
    <cdr:to>
      <cdr:x>0.4405</cdr:x>
      <cdr:y>0.482</cdr:y>
    </cdr:to>
    <cdr:sp macro="" textlink="">
      <cdr:nvSpPr>
        <cdr:cNvPr id="5125" name="PlotDat3_15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3728890" y="2642068"/>
          <a:ext cx="51492" cy="172246"/>
        </a:xfrm>
        <a:custGeom xmlns:a="http://schemas.openxmlformats.org/drawingml/2006/main">
          <a:avLst/>
          <a:gdLst>
            <a:gd name="T0" fmla="*/ 49266 w 49292"/>
            <a:gd name="T1" fmla="*/ 69658 h 171965"/>
            <a:gd name="T2" fmla="*/ 48842 w 49292"/>
            <a:gd name="T3" fmla="*/ 53653 h 171965"/>
            <a:gd name="T4" fmla="*/ 47814 w 49292"/>
            <a:gd name="T5" fmla="*/ 38717 h 171965"/>
            <a:gd name="T6" fmla="*/ 46140 w 49292"/>
            <a:gd name="T7" fmla="*/ 25642 h 171965"/>
            <a:gd name="T8" fmla="*/ 43888 w 49292"/>
            <a:gd name="T9" fmla="*/ 14931 h 171965"/>
            <a:gd name="T10" fmla="*/ 39900 w 49292"/>
            <a:gd name="T11" fmla="*/ 6375 h 171965"/>
            <a:gd name="T12" fmla="*/ 35706 w 49292"/>
            <a:gd name="T13" fmla="*/ 1806 h 171965"/>
            <a:gd name="T14" fmla="*/ 31010 w 49292"/>
            <a:gd name="T15" fmla="*/ 48 h 171965"/>
            <a:gd name="T16" fmla="*/ 25542 w 49292"/>
            <a:gd name="T17" fmla="*/ 1517 h 171965"/>
            <a:gd name="T18" fmla="*/ 21651 w 49292"/>
            <a:gd name="T19" fmla="*/ 6563 h 171965"/>
            <a:gd name="T20" fmla="*/ 17401 w 49292"/>
            <a:gd name="T21" fmla="*/ 14716 h 171965"/>
            <a:gd name="T22" fmla="*/ 13083 w 49292"/>
            <a:gd name="T23" fmla="*/ 25656 h 171965"/>
            <a:gd name="T24" fmla="*/ 9198 w 49292"/>
            <a:gd name="T25" fmla="*/ 38965 h 171965"/>
            <a:gd name="T26" fmla="*/ 6431 w 49292"/>
            <a:gd name="T27" fmla="*/ 54133 h 171965"/>
            <a:gd name="T28" fmla="*/ 3457 w 49292"/>
            <a:gd name="T29" fmla="*/ 70575 h 171965"/>
            <a:gd name="T30" fmla="*/ 1125 w 49292"/>
            <a:gd name="T31" fmla="*/ 86963 h 171965"/>
            <a:gd name="T32" fmla="*/ 406 w 49292"/>
            <a:gd name="T33" fmla="*/ 104170 h 171965"/>
            <a:gd name="T34" fmla="*/ 151 w 49292"/>
            <a:gd name="T35" fmla="*/ 119943 h 171965"/>
            <a:gd name="T36" fmla="*/ 1310 w 49292"/>
            <a:gd name="T37" fmla="*/ 134493 h 171965"/>
            <a:gd name="T38" fmla="*/ 3609 w 49292"/>
            <a:gd name="T39" fmla="*/ 147468 h 171965"/>
            <a:gd name="T40" fmla="*/ 6703 w 49292"/>
            <a:gd name="T41" fmla="*/ 157967 h 171965"/>
            <a:gd name="T42" fmla="*/ 10474 w 49292"/>
            <a:gd name="T43" fmla="*/ 166174 h 171965"/>
            <a:gd name="T44" fmla="*/ 14774 w 49292"/>
            <a:gd name="T45" fmla="*/ 170444 h 171965"/>
            <a:gd name="T46" fmla="*/ 19440 w 49292"/>
            <a:gd name="T47" fmla="*/ 171930 h 171965"/>
            <a:gd name="T48" fmla="*/ 24293 w 49292"/>
            <a:gd name="T49" fmla="*/ 170235 h 171965"/>
            <a:gd name="T50" fmla="*/ 29146 w 49292"/>
            <a:gd name="T51" fmla="*/ 165270 h 171965"/>
            <a:gd name="T52" fmla="*/ 33811 w 49292"/>
            <a:gd name="T53" fmla="*/ 157254 h 171965"/>
            <a:gd name="T54" fmla="*/ 38112 w 49292"/>
            <a:gd name="T55" fmla="*/ 146493 h 171965"/>
            <a:gd name="T56" fmla="*/ 41882 w 49292"/>
            <a:gd name="T57" fmla="*/ 133404 h 171965"/>
            <a:gd name="T58" fmla="*/ 44974 w 49292"/>
            <a:gd name="T59" fmla="*/ 118487 h 171965"/>
            <a:gd name="T60" fmla="*/ 47272 w 49292"/>
            <a:gd name="T61" fmla="*/ 102315 h 171965"/>
            <a:gd name="T62" fmla="*/ 48687 w 49292"/>
            <a:gd name="T63" fmla="*/ 85513 h 171965"/>
            <a:gd name="T64" fmla="*/ 49266 w 49292"/>
            <a:gd name="T65" fmla="*/ 69658 h 171965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49292" h="171965">
              <a:moveTo>
                <a:pt x="49266" y="69658"/>
              </a:moveTo>
              <a:cubicBezTo>
                <a:pt x="49292" y="64348"/>
                <a:pt x="49085" y="58810"/>
                <a:pt x="48842" y="53653"/>
              </a:cubicBezTo>
              <a:cubicBezTo>
                <a:pt x="48600" y="48496"/>
                <a:pt x="48264" y="43386"/>
                <a:pt x="47814" y="38717"/>
              </a:cubicBezTo>
              <a:cubicBezTo>
                <a:pt x="47363" y="34048"/>
                <a:pt x="46794" y="29606"/>
                <a:pt x="46140" y="25642"/>
              </a:cubicBezTo>
              <a:cubicBezTo>
                <a:pt x="45486" y="21678"/>
                <a:pt x="44927" y="18142"/>
                <a:pt x="43888" y="14931"/>
              </a:cubicBezTo>
              <a:cubicBezTo>
                <a:pt x="42848" y="11720"/>
                <a:pt x="41264" y="8563"/>
                <a:pt x="39900" y="6375"/>
              </a:cubicBezTo>
              <a:cubicBezTo>
                <a:pt x="38536" y="4187"/>
                <a:pt x="37187" y="2860"/>
                <a:pt x="35706" y="1806"/>
              </a:cubicBezTo>
              <a:cubicBezTo>
                <a:pt x="34224" y="752"/>
                <a:pt x="32704" y="96"/>
                <a:pt x="31010" y="48"/>
              </a:cubicBezTo>
              <a:cubicBezTo>
                <a:pt x="29316" y="0"/>
                <a:pt x="27102" y="431"/>
                <a:pt x="25542" y="1517"/>
              </a:cubicBezTo>
              <a:cubicBezTo>
                <a:pt x="23982" y="2602"/>
                <a:pt x="23008" y="4363"/>
                <a:pt x="21651" y="6563"/>
              </a:cubicBezTo>
              <a:cubicBezTo>
                <a:pt x="20294" y="8762"/>
                <a:pt x="18828" y="11534"/>
                <a:pt x="17401" y="14716"/>
              </a:cubicBezTo>
              <a:cubicBezTo>
                <a:pt x="15973" y="17898"/>
                <a:pt x="14450" y="21615"/>
                <a:pt x="13083" y="25656"/>
              </a:cubicBezTo>
              <a:cubicBezTo>
                <a:pt x="11716" y="29697"/>
                <a:pt x="10306" y="34219"/>
                <a:pt x="9198" y="38965"/>
              </a:cubicBezTo>
              <a:cubicBezTo>
                <a:pt x="8089" y="43711"/>
                <a:pt x="7388" y="48865"/>
                <a:pt x="6431" y="54133"/>
              </a:cubicBezTo>
              <a:cubicBezTo>
                <a:pt x="5474" y="59401"/>
                <a:pt x="4342" y="65103"/>
                <a:pt x="3457" y="70575"/>
              </a:cubicBezTo>
              <a:cubicBezTo>
                <a:pt x="2573" y="76047"/>
                <a:pt x="1633" y="81364"/>
                <a:pt x="1125" y="86963"/>
              </a:cubicBezTo>
              <a:cubicBezTo>
                <a:pt x="616" y="92562"/>
                <a:pt x="568" y="98673"/>
                <a:pt x="406" y="104170"/>
              </a:cubicBezTo>
              <a:cubicBezTo>
                <a:pt x="244" y="109667"/>
                <a:pt x="0" y="114889"/>
                <a:pt x="151" y="119943"/>
              </a:cubicBezTo>
              <a:cubicBezTo>
                <a:pt x="302" y="124997"/>
                <a:pt x="734" y="129906"/>
                <a:pt x="1310" y="134493"/>
              </a:cubicBezTo>
              <a:cubicBezTo>
                <a:pt x="1886" y="139080"/>
                <a:pt x="2710" y="143556"/>
                <a:pt x="3609" y="147468"/>
              </a:cubicBezTo>
              <a:cubicBezTo>
                <a:pt x="4508" y="151380"/>
                <a:pt x="5559" y="154849"/>
                <a:pt x="6703" y="157967"/>
              </a:cubicBezTo>
              <a:cubicBezTo>
                <a:pt x="7847" y="161084"/>
                <a:pt x="9129" y="164095"/>
                <a:pt x="10474" y="166174"/>
              </a:cubicBezTo>
              <a:cubicBezTo>
                <a:pt x="11819" y="168254"/>
                <a:pt x="13280" y="169485"/>
                <a:pt x="14774" y="170444"/>
              </a:cubicBezTo>
              <a:cubicBezTo>
                <a:pt x="16268" y="171403"/>
                <a:pt x="17854" y="171965"/>
                <a:pt x="19440" y="171930"/>
              </a:cubicBezTo>
              <a:cubicBezTo>
                <a:pt x="21026" y="171895"/>
                <a:pt x="22675" y="171345"/>
                <a:pt x="24293" y="170235"/>
              </a:cubicBezTo>
              <a:cubicBezTo>
                <a:pt x="25911" y="169125"/>
                <a:pt x="27560" y="167433"/>
                <a:pt x="29146" y="165270"/>
              </a:cubicBezTo>
              <a:cubicBezTo>
                <a:pt x="30732" y="163107"/>
                <a:pt x="32317" y="160383"/>
                <a:pt x="33811" y="157254"/>
              </a:cubicBezTo>
              <a:cubicBezTo>
                <a:pt x="35305" y="154125"/>
                <a:pt x="36767" y="150468"/>
                <a:pt x="38112" y="146493"/>
              </a:cubicBezTo>
              <a:cubicBezTo>
                <a:pt x="39457" y="142518"/>
                <a:pt x="40738" y="138072"/>
                <a:pt x="41882" y="133404"/>
              </a:cubicBezTo>
              <a:cubicBezTo>
                <a:pt x="43026" y="128736"/>
                <a:pt x="44076" y="123668"/>
                <a:pt x="44974" y="118487"/>
              </a:cubicBezTo>
              <a:cubicBezTo>
                <a:pt x="45872" y="113306"/>
                <a:pt x="46653" y="107811"/>
                <a:pt x="47272" y="102315"/>
              </a:cubicBezTo>
              <a:cubicBezTo>
                <a:pt x="47891" y="96819"/>
                <a:pt x="48355" y="90956"/>
                <a:pt x="48687" y="85513"/>
              </a:cubicBezTo>
              <a:cubicBezTo>
                <a:pt x="49019" y="80070"/>
                <a:pt x="49146" y="72961"/>
                <a:pt x="49266" y="69658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0.279</cdr:x>
      <cdr:y>0.278</cdr:y>
    </cdr:from>
    <cdr:to>
      <cdr:x>0.279</cdr:x>
      <cdr:y>0.30875</cdr:y>
    </cdr:to>
    <cdr:sp macro="" textlink="">
      <cdr:nvSpPr>
        <cdr:cNvPr id="5122" name="PlotDat3_9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2394385" y="1623193"/>
          <a:ext cx="0" cy="179544"/>
        </a:xfrm>
        <a:custGeom xmlns:a="http://schemas.openxmlformats.org/drawingml/2006/main">
          <a:avLst/>
          <a:gdLst>
            <a:gd name="T0" fmla="*/ 262 w 2144"/>
            <a:gd name="T1" fmla="*/ 85131 h 179251"/>
            <a:gd name="T2" fmla="*/ 371 w 2144"/>
            <a:gd name="T3" fmla="*/ 68467 h 179251"/>
            <a:gd name="T4" fmla="*/ 469 w 2144"/>
            <a:gd name="T5" fmla="*/ 51941 h 179251"/>
            <a:gd name="T6" fmla="*/ 553 w 2144"/>
            <a:gd name="T7" fmla="*/ 36848 h 179251"/>
            <a:gd name="T8" fmla="*/ 616 w 2144"/>
            <a:gd name="T9" fmla="*/ 23766 h 179251"/>
            <a:gd name="T10" fmla="*/ 667 w 2144"/>
            <a:gd name="T11" fmla="*/ 12641 h 179251"/>
            <a:gd name="T12" fmla="*/ 684 w 2144"/>
            <a:gd name="T13" fmla="*/ 5553 h 179251"/>
            <a:gd name="T14" fmla="*/ 648 w 2144"/>
            <a:gd name="T15" fmla="*/ 1283 h 179251"/>
            <a:gd name="T16" fmla="*/ 595 w 2144"/>
            <a:gd name="T17" fmla="*/ 307 h 179251"/>
            <a:gd name="T18" fmla="*/ 543 w 2144"/>
            <a:gd name="T19" fmla="*/ 3125 h 179251"/>
            <a:gd name="T20" fmla="*/ 491 w 2144"/>
            <a:gd name="T21" fmla="*/ 8782 h 179251"/>
            <a:gd name="T22" fmla="*/ 445 w 2144"/>
            <a:gd name="T23" fmla="*/ 17525 h 179251"/>
            <a:gd name="T24" fmla="*/ 403 w 2144"/>
            <a:gd name="T25" fmla="*/ 29023 h 179251"/>
            <a:gd name="T26" fmla="*/ 371 w 2144"/>
            <a:gd name="T27" fmla="*/ 42829 h 179251"/>
            <a:gd name="T28" fmla="*/ 345 w 2144"/>
            <a:gd name="T29" fmla="*/ 58413 h 179251"/>
            <a:gd name="T30" fmla="*/ 330 w 2144"/>
            <a:gd name="T31" fmla="*/ 75179 h 179251"/>
            <a:gd name="T32" fmla="*/ 325 w 2144"/>
            <a:gd name="T33" fmla="*/ 92483 h 179251"/>
            <a:gd name="T34" fmla="*/ 331 w 2144"/>
            <a:gd name="T35" fmla="*/ 109849 h 179251"/>
            <a:gd name="T36" fmla="*/ 346 w 2144"/>
            <a:gd name="T37" fmla="*/ 126360 h 179251"/>
            <a:gd name="T38" fmla="*/ 371 w 2144"/>
            <a:gd name="T39" fmla="*/ 142102 h 179251"/>
            <a:gd name="T40" fmla="*/ 405 w 2144"/>
            <a:gd name="T41" fmla="*/ 154963 h 179251"/>
            <a:gd name="T42" fmla="*/ 447 w 2144"/>
            <a:gd name="T43" fmla="*/ 165337 h 179251"/>
            <a:gd name="T44" fmla="*/ 494 w 2144"/>
            <a:gd name="T45" fmla="*/ 173234 h 179251"/>
            <a:gd name="T46" fmla="*/ 545 w 2144"/>
            <a:gd name="T47" fmla="*/ 178342 h 179251"/>
            <a:gd name="T48" fmla="*/ 598 w 2144"/>
            <a:gd name="T49" fmla="*/ 178689 h 179251"/>
            <a:gd name="T50" fmla="*/ 651 w 2144"/>
            <a:gd name="T51" fmla="*/ 176665 h 179251"/>
            <a:gd name="T52" fmla="*/ 703 w 2144"/>
            <a:gd name="T53" fmla="*/ 170959 h 179251"/>
            <a:gd name="T54" fmla="*/ 770 w 2144"/>
            <a:gd name="T55" fmla="*/ 162139 h 179251"/>
            <a:gd name="T56" fmla="*/ 899 w 2144"/>
            <a:gd name="T57" fmla="*/ 150541 h 179251"/>
            <a:gd name="T58" fmla="*/ 1111 w 2144"/>
            <a:gd name="T59" fmla="*/ 136615 h 179251"/>
            <a:gd name="T60" fmla="*/ 1443 w 2144"/>
            <a:gd name="T61" fmla="*/ 120893 h 179251"/>
            <a:gd name="T62" fmla="*/ 1947 w 2144"/>
            <a:gd name="T63" fmla="*/ 103980 h 179251"/>
            <a:gd name="T64" fmla="*/ 262 w 2144"/>
            <a:gd name="T65" fmla="*/ 85131 h 17925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2144" h="179251">
              <a:moveTo>
                <a:pt x="262" y="85131"/>
              </a:moveTo>
              <a:cubicBezTo>
                <a:pt x="0" y="79212"/>
                <a:pt x="336" y="73998"/>
                <a:pt x="371" y="68467"/>
              </a:cubicBezTo>
              <a:cubicBezTo>
                <a:pt x="405" y="62935"/>
                <a:pt x="439" y="57210"/>
                <a:pt x="469" y="51941"/>
              </a:cubicBezTo>
              <a:cubicBezTo>
                <a:pt x="500" y="46672"/>
                <a:pt x="529" y="41544"/>
                <a:pt x="553" y="36848"/>
              </a:cubicBezTo>
              <a:cubicBezTo>
                <a:pt x="578" y="32153"/>
                <a:pt x="597" y="27801"/>
                <a:pt x="616" y="23766"/>
              </a:cubicBezTo>
              <a:cubicBezTo>
                <a:pt x="635" y="19732"/>
                <a:pt x="657" y="15677"/>
                <a:pt x="667" y="12641"/>
              </a:cubicBezTo>
              <a:cubicBezTo>
                <a:pt x="678" y="9606"/>
                <a:pt x="687" y="7446"/>
                <a:pt x="684" y="5553"/>
              </a:cubicBezTo>
              <a:cubicBezTo>
                <a:pt x="680" y="3660"/>
                <a:pt x="663" y="2157"/>
                <a:pt x="648" y="1283"/>
              </a:cubicBezTo>
              <a:cubicBezTo>
                <a:pt x="634" y="409"/>
                <a:pt x="612" y="0"/>
                <a:pt x="595" y="307"/>
              </a:cubicBezTo>
              <a:cubicBezTo>
                <a:pt x="578" y="614"/>
                <a:pt x="560" y="1713"/>
                <a:pt x="543" y="3125"/>
              </a:cubicBezTo>
              <a:cubicBezTo>
                <a:pt x="526" y="4538"/>
                <a:pt x="508" y="6383"/>
                <a:pt x="491" y="8782"/>
              </a:cubicBezTo>
              <a:cubicBezTo>
                <a:pt x="475" y="11182"/>
                <a:pt x="459" y="14151"/>
                <a:pt x="445" y="17525"/>
              </a:cubicBezTo>
              <a:cubicBezTo>
                <a:pt x="430" y="20898"/>
                <a:pt x="416" y="24805"/>
                <a:pt x="403" y="29023"/>
              </a:cubicBezTo>
              <a:cubicBezTo>
                <a:pt x="390" y="33240"/>
                <a:pt x="380" y="37931"/>
                <a:pt x="371" y="42829"/>
              </a:cubicBezTo>
              <a:cubicBezTo>
                <a:pt x="361" y="47728"/>
                <a:pt x="351" y="53021"/>
                <a:pt x="345" y="58413"/>
              </a:cubicBezTo>
              <a:cubicBezTo>
                <a:pt x="339" y="63805"/>
                <a:pt x="333" y="69501"/>
                <a:pt x="330" y="75179"/>
              </a:cubicBezTo>
              <a:cubicBezTo>
                <a:pt x="326" y="80858"/>
                <a:pt x="325" y="86705"/>
                <a:pt x="325" y="92483"/>
              </a:cubicBezTo>
              <a:cubicBezTo>
                <a:pt x="325" y="98261"/>
                <a:pt x="327" y="104203"/>
                <a:pt x="331" y="109849"/>
              </a:cubicBezTo>
              <a:cubicBezTo>
                <a:pt x="334" y="115496"/>
                <a:pt x="339" y="120985"/>
                <a:pt x="346" y="126360"/>
              </a:cubicBezTo>
              <a:cubicBezTo>
                <a:pt x="353" y="131736"/>
                <a:pt x="361" y="137335"/>
                <a:pt x="371" y="142102"/>
              </a:cubicBezTo>
              <a:cubicBezTo>
                <a:pt x="381" y="146869"/>
                <a:pt x="392" y="151091"/>
                <a:pt x="405" y="154963"/>
              </a:cubicBezTo>
              <a:cubicBezTo>
                <a:pt x="418" y="158836"/>
                <a:pt x="432" y="162291"/>
                <a:pt x="447" y="165337"/>
              </a:cubicBezTo>
              <a:cubicBezTo>
                <a:pt x="461" y="168382"/>
                <a:pt x="478" y="171067"/>
                <a:pt x="494" y="173234"/>
              </a:cubicBezTo>
              <a:cubicBezTo>
                <a:pt x="510" y="175401"/>
                <a:pt x="528" y="177433"/>
                <a:pt x="545" y="178342"/>
              </a:cubicBezTo>
              <a:cubicBezTo>
                <a:pt x="562" y="179251"/>
                <a:pt x="580" y="178968"/>
                <a:pt x="598" y="178689"/>
              </a:cubicBezTo>
              <a:cubicBezTo>
                <a:pt x="615" y="178410"/>
                <a:pt x="634" y="177953"/>
                <a:pt x="651" y="176665"/>
              </a:cubicBezTo>
              <a:cubicBezTo>
                <a:pt x="668" y="175377"/>
                <a:pt x="683" y="173380"/>
                <a:pt x="703" y="170959"/>
              </a:cubicBezTo>
              <a:cubicBezTo>
                <a:pt x="723" y="168538"/>
                <a:pt x="737" y="165542"/>
                <a:pt x="770" y="162139"/>
              </a:cubicBezTo>
              <a:cubicBezTo>
                <a:pt x="803" y="158736"/>
                <a:pt x="842" y="154795"/>
                <a:pt x="899" y="150541"/>
              </a:cubicBezTo>
              <a:cubicBezTo>
                <a:pt x="956" y="146287"/>
                <a:pt x="1020" y="141556"/>
                <a:pt x="1111" y="136615"/>
              </a:cubicBezTo>
              <a:cubicBezTo>
                <a:pt x="1201" y="131674"/>
                <a:pt x="1304" y="126332"/>
                <a:pt x="1443" y="120893"/>
              </a:cubicBezTo>
              <a:cubicBezTo>
                <a:pt x="1582" y="115454"/>
                <a:pt x="2144" y="109940"/>
                <a:pt x="1947" y="103980"/>
              </a:cubicBezTo>
              <a:cubicBezTo>
                <a:pt x="1750" y="98020"/>
                <a:pt x="613" y="89058"/>
                <a:pt x="262" y="85131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0.731</cdr:x>
      <cdr:y>0.78075</cdr:y>
    </cdr:from>
    <cdr:to>
      <cdr:x>0.7425</cdr:x>
      <cdr:y>0.80425</cdr:y>
    </cdr:to>
    <cdr:sp macro="" textlink="">
      <cdr:nvSpPr>
        <cdr:cNvPr id="5132" name="PlotDat3_29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6273460" y="4558663"/>
          <a:ext cx="98694" cy="137212"/>
        </a:xfrm>
        <a:custGeom xmlns:a="http://schemas.openxmlformats.org/drawingml/2006/main">
          <a:avLst/>
          <a:gdLst>
            <a:gd name="T0" fmla="*/ 96068 w 96440"/>
            <a:gd name="T1" fmla="*/ 66871 h 136989"/>
            <a:gd name="T2" fmla="*/ 95948 w 96440"/>
            <a:gd name="T3" fmla="*/ 53640 h 136989"/>
            <a:gd name="T4" fmla="*/ 93121 w 96440"/>
            <a:gd name="T5" fmla="*/ 40859 h 136989"/>
            <a:gd name="T6" fmla="*/ 88527 w 96440"/>
            <a:gd name="T7" fmla="*/ 29122 h 136989"/>
            <a:gd name="T8" fmla="*/ 82346 w 96440"/>
            <a:gd name="T9" fmla="*/ 18872 h 136989"/>
            <a:gd name="T10" fmla="*/ 73951 w 96440"/>
            <a:gd name="T11" fmla="*/ 10406 h 136989"/>
            <a:gd name="T12" fmla="*/ 66031 w 96440"/>
            <a:gd name="T13" fmla="*/ 4524 h 136989"/>
            <a:gd name="T14" fmla="*/ 57829 w 96440"/>
            <a:gd name="T15" fmla="*/ 728 h 136989"/>
            <a:gd name="T16" fmla="*/ 48831 w 96440"/>
            <a:gd name="T17" fmla="*/ 159 h 136989"/>
            <a:gd name="T18" fmla="*/ 38856 w 96440"/>
            <a:gd name="T19" fmla="*/ 1084 h 136989"/>
            <a:gd name="T20" fmla="*/ 30616 w 96440"/>
            <a:gd name="T21" fmla="*/ 5152 h 136989"/>
            <a:gd name="T22" fmla="*/ 22596 w 96440"/>
            <a:gd name="T23" fmla="*/ 11633 h 136989"/>
            <a:gd name="T24" fmla="*/ 15823 w 96440"/>
            <a:gd name="T25" fmla="*/ 20276 h 136989"/>
            <a:gd name="T26" fmla="*/ 9407 w 96440"/>
            <a:gd name="T27" fmla="*/ 30752 h 136989"/>
            <a:gd name="T28" fmla="*/ 4910 w 96440"/>
            <a:gd name="T29" fmla="*/ 42655 h 136989"/>
            <a:gd name="T30" fmla="*/ 1912 w 96440"/>
            <a:gd name="T31" fmla="*/ 55530 h 136989"/>
            <a:gd name="T32" fmla="*/ 95 w 96440"/>
            <a:gd name="T33" fmla="*/ 68880 h 136989"/>
            <a:gd name="T34" fmla="*/ 1344 w 96440"/>
            <a:gd name="T35" fmla="*/ 82866 h 136989"/>
            <a:gd name="T36" fmla="*/ 4088 w 96440"/>
            <a:gd name="T37" fmla="*/ 95005 h 136989"/>
            <a:gd name="T38" fmla="*/ 8545 w 96440"/>
            <a:gd name="T39" fmla="*/ 107339 h 136989"/>
            <a:gd name="T40" fmla="*/ 14543 w 96440"/>
            <a:gd name="T41" fmla="*/ 118366 h 136989"/>
            <a:gd name="T42" fmla="*/ 21852 w 96440"/>
            <a:gd name="T43" fmla="*/ 126059 h 136989"/>
            <a:gd name="T44" fmla="*/ 30190 w 96440"/>
            <a:gd name="T45" fmla="*/ 132663 h 136989"/>
            <a:gd name="T46" fmla="*/ 39238 w 96440"/>
            <a:gd name="T47" fmla="*/ 135674 h 136989"/>
            <a:gd name="T48" fmla="*/ 48648 w 96440"/>
            <a:gd name="T49" fmla="*/ 136906 h 136989"/>
            <a:gd name="T50" fmla="*/ 58058 w 96440"/>
            <a:gd name="T51" fmla="*/ 135176 h 136989"/>
            <a:gd name="T52" fmla="*/ 67106 w 96440"/>
            <a:gd name="T53" fmla="*/ 131096 h 136989"/>
            <a:gd name="T54" fmla="*/ 75444 w 96440"/>
            <a:gd name="T55" fmla="*/ 124595 h 136989"/>
            <a:gd name="T56" fmla="*/ 82752 w 96440"/>
            <a:gd name="T57" fmla="*/ 115924 h 136989"/>
            <a:gd name="T58" fmla="*/ 88751 w 96440"/>
            <a:gd name="T59" fmla="*/ 105418 h 136989"/>
            <a:gd name="T60" fmla="*/ 93208 w 96440"/>
            <a:gd name="T61" fmla="*/ 93477 h 136989"/>
            <a:gd name="T62" fmla="*/ 95952 w 96440"/>
            <a:gd name="T63" fmla="*/ 80563 h 136989"/>
            <a:gd name="T64" fmla="*/ 96068 w 96440"/>
            <a:gd name="T65" fmla="*/ 66871 h 13698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96440" h="136989">
              <a:moveTo>
                <a:pt x="96068" y="66871"/>
              </a:moveTo>
              <a:cubicBezTo>
                <a:pt x="96067" y="62385"/>
                <a:pt x="96440" y="57975"/>
                <a:pt x="95948" y="53640"/>
              </a:cubicBezTo>
              <a:cubicBezTo>
                <a:pt x="95457" y="49304"/>
                <a:pt x="94358" y="44945"/>
                <a:pt x="93121" y="40859"/>
              </a:cubicBezTo>
              <a:cubicBezTo>
                <a:pt x="91884" y="36773"/>
                <a:pt x="90323" y="32787"/>
                <a:pt x="88527" y="29122"/>
              </a:cubicBezTo>
              <a:cubicBezTo>
                <a:pt x="86731" y="25458"/>
                <a:pt x="84775" y="21991"/>
                <a:pt x="82346" y="18872"/>
              </a:cubicBezTo>
              <a:cubicBezTo>
                <a:pt x="79916" y="15752"/>
                <a:pt x="76670" y="12796"/>
                <a:pt x="73951" y="10406"/>
              </a:cubicBezTo>
              <a:cubicBezTo>
                <a:pt x="71232" y="8015"/>
                <a:pt x="68718" y="6137"/>
                <a:pt x="66031" y="4524"/>
              </a:cubicBezTo>
              <a:cubicBezTo>
                <a:pt x="63344" y="2911"/>
                <a:pt x="60695" y="1455"/>
                <a:pt x="57829" y="728"/>
              </a:cubicBezTo>
              <a:cubicBezTo>
                <a:pt x="54963" y="0"/>
                <a:pt x="51993" y="100"/>
                <a:pt x="48831" y="159"/>
              </a:cubicBezTo>
              <a:cubicBezTo>
                <a:pt x="45669" y="218"/>
                <a:pt x="41892" y="252"/>
                <a:pt x="38856" y="1084"/>
              </a:cubicBezTo>
              <a:cubicBezTo>
                <a:pt x="35820" y="1917"/>
                <a:pt x="33326" y="3394"/>
                <a:pt x="30616" y="5152"/>
              </a:cubicBezTo>
              <a:cubicBezTo>
                <a:pt x="27906" y="6910"/>
                <a:pt x="25061" y="9112"/>
                <a:pt x="22596" y="11633"/>
              </a:cubicBezTo>
              <a:cubicBezTo>
                <a:pt x="20130" y="14153"/>
                <a:pt x="18021" y="17090"/>
                <a:pt x="15823" y="20276"/>
              </a:cubicBezTo>
              <a:cubicBezTo>
                <a:pt x="13626" y="23462"/>
                <a:pt x="11226" y="27023"/>
                <a:pt x="9407" y="30752"/>
              </a:cubicBezTo>
              <a:cubicBezTo>
                <a:pt x="7588" y="34482"/>
                <a:pt x="6159" y="38526"/>
                <a:pt x="4910" y="42655"/>
              </a:cubicBezTo>
              <a:cubicBezTo>
                <a:pt x="3661" y="46785"/>
                <a:pt x="2714" y="51160"/>
                <a:pt x="1912" y="55530"/>
              </a:cubicBezTo>
              <a:cubicBezTo>
                <a:pt x="1110" y="59901"/>
                <a:pt x="190" y="64324"/>
                <a:pt x="95" y="68880"/>
              </a:cubicBezTo>
              <a:cubicBezTo>
                <a:pt x="0" y="73437"/>
                <a:pt x="679" y="78511"/>
                <a:pt x="1344" y="82866"/>
              </a:cubicBezTo>
              <a:cubicBezTo>
                <a:pt x="2009" y="87220"/>
                <a:pt x="2888" y="90927"/>
                <a:pt x="4088" y="95005"/>
              </a:cubicBezTo>
              <a:cubicBezTo>
                <a:pt x="5288" y="99084"/>
                <a:pt x="6803" y="103445"/>
                <a:pt x="8545" y="107339"/>
              </a:cubicBezTo>
              <a:cubicBezTo>
                <a:pt x="10287" y="111233"/>
                <a:pt x="12325" y="115246"/>
                <a:pt x="14543" y="118366"/>
              </a:cubicBezTo>
              <a:cubicBezTo>
                <a:pt x="16761" y="121486"/>
                <a:pt x="19244" y="123676"/>
                <a:pt x="21852" y="126059"/>
              </a:cubicBezTo>
              <a:cubicBezTo>
                <a:pt x="24460" y="128441"/>
                <a:pt x="27292" y="131061"/>
                <a:pt x="30190" y="132663"/>
              </a:cubicBezTo>
              <a:cubicBezTo>
                <a:pt x="33088" y="134265"/>
                <a:pt x="36162" y="134967"/>
                <a:pt x="39238" y="135674"/>
              </a:cubicBezTo>
              <a:cubicBezTo>
                <a:pt x="42314" y="136381"/>
                <a:pt x="45511" y="136989"/>
                <a:pt x="48648" y="136906"/>
              </a:cubicBezTo>
              <a:cubicBezTo>
                <a:pt x="51785" y="136823"/>
                <a:pt x="54982" y="136144"/>
                <a:pt x="58058" y="135176"/>
              </a:cubicBezTo>
              <a:cubicBezTo>
                <a:pt x="61134" y="134208"/>
                <a:pt x="64208" y="132859"/>
                <a:pt x="67106" y="131096"/>
              </a:cubicBezTo>
              <a:cubicBezTo>
                <a:pt x="70004" y="129333"/>
                <a:pt x="72836" y="127124"/>
                <a:pt x="75444" y="124595"/>
              </a:cubicBezTo>
              <a:cubicBezTo>
                <a:pt x="78052" y="122066"/>
                <a:pt x="80534" y="119120"/>
                <a:pt x="82752" y="115924"/>
              </a:cubicBezTo>
              <a:cubicBezTo>
                <a:pt x="84970" y="112728"/>
                <a:pt x="87008" y="109159"/>
                <a:pt x="88751" y="105418"/>
              </a:cubicBezTo>
              <a:cubicBezTo>
                <a:pt x="90494" y="101677"/>
                <a:pt x="92008" y="97619"/>
                <a:pt x="93208" y="93477"/>
              </a:cubicBezTo>
              <a:cubicBezTo>
                <a:pt x="94408" y="89335"/>
                <a:pt x="95475" y="84997"/>
                <a:pt x="95952" y="80563"/>
              </a:cubicBezTo>
              <a:cubicBezTo>
                <a:pt x="96429" y="76129"/>
                <a:pt x="96044" y="69723"/>
                <a:pt x="96068" y="66871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</cdr:x>
      <cdr:y>0.266</cdr:y>
    </cdr:from>
    <cdr:to>
      <cdr:x>0.2675</cdr:x>
      <cdr:y>0.29275</cdr:y>
    </cdr:to>
    <cdr:sp macro="" textlink="">
      <cdr:nvSpPr>
        <cdr:cNvPr id="5121" name="PlotDat3_7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2295692" y="1553127"/>
          <a:ext cx="0" cy="156189"/>
        </a:xfrm>
        <a:custGeom xmlns:a="http://schemas.openxmlformats.org/drawingml/2006/main">
          <a:avLst/>
          <a:gdLst>
            <a:gd name="T0" fmla="*/ 1860 w 2143"/>
            <a:gd name="T1" fmla="*/ 58115 h 154476"/>
            <a:gd name="T2" fmla="*/ 1860 w 2143"/>
            <a:gd name="T3" fmla="*/ 44201 h 154476"/>
            <a:gd name="T4" fmla="*/ 1860 w 2143"/>
            <a:gd name="T5" fmla="*/ 31339 h 154476"/>
            <a:gd name="T6" fmla="*/ 1860 w 2143"/>
            <a:gd name="T7" fmla="*/ 20215 h 154476"/>
            <a:gd name="T8" fmla="*/ 1860 w 2143"/>
            <a:gd name="T9" fmla="*/ 11259 h 154476"/>
            <a:gd name="T10" fmla="*/ 1860 w 2143"/>
            <a:gd name="T11" fmla="*/ 5063 h 154476"/>
            <a:gd name="T12" fmla="*/ 1860 w 2143"/>
            <a:gd name="T13" fmla="*/ 836 h 154476"/>
            <a:gd name="T14" fmla="*/ 1860 w 2143"/>
            <a:gd name="T15" fmla="*/ 124 h 154476"/>
            <a:gd name="T16" fmla="*/ 1860 w 2143"/>
            <a:gd name="T17" fmla="*/ 1581 h 154476"/>
            <a:gd name="T18" fmla="*/ 165 w 2143"/>
            <a:gd name="T19" fmla="*/ 6658 h 154476"/>
            <a:gd name="T20" fmla="*/ 873 w 2143"/>
            <a:gd name="T21" fmla="*/ 14433 h 154476"/>
            <a:gd name="T22" fmla="*/ 784 w 2143"/>
            <a:gd name="T23" fmla="*/ 24608 h 154476"/>
            <a:gd name="T24" fmla="*/ 708 w 2143"/>
            <a:gd name="T25" fmla="*/ 36793 h 154476"/>
            <a:gd name="T26" fmla="*/ 650 w 2143"/>
            <a:gd name="T27" fmla="*/ 50520 h 154476"/>
            <a:gd name="T28" fmla="*/ 609 w 2143"/>
            <a:gd name="T29" fmla="*/ 65263 h 154476"/>
            <a:gd name="T30" fmla="*/ 589 w 2143"/>
            <a:gd name="T31" fmla="*/ 80324 h 154476"/>
            <a:gd name="T32" fmla="*/ 591 w 2143"/>
            <a:gd name="T33" fmla="*/ 96054 h 154476"/>
            <a:gd name="T34" fmla="*/ 613 w 2143"/>
            <a:gd name="T35" fmla="*/ 110119 h 154476"/>
            <a:gd name="T36" fmla="*/ 656 w 2143"/>
            <a:gd name="T37" fmla="*/ 122700 h 154476"/>
            <a:gd name="T38" fmla="*/ 717 w 2143"/>
            <a:gd name="T39" fmla="*/ 133504 h 154476"/>
            <a:gd name="T40" fmla="*/ 794 w 2143"/>
            <a:gd name="T41" fmla="*/ 143316 h 154476"/>
            <a:gd name="T42" fmla="*/ 885 w 2143"/>
            <a:gd name="T43" fmla="*/ 149517 h 154476"/>
            <a:gd name="T44" fmla="*/ 984 w 2143"/>
            <a:gd name="T45" fmla="*/ 153680 h 154476"/>
            <a:gd name="T46" fmla="*/ 1090 w 2143"/>
            <a:gd name="T47" fmla="*/ 154291 h 154476"/>
            <a:gd name="T48" fmla="*/ 1198 w 2143"/>
            <a:gd name="T49" fmla="*/ 152716 h 154476"/>
            <a:gd name="T50" fmla="*/ 1304 w 2143"/>
            <a:gd name="T51" fmla="*/ 147625 h 154476"/>
            <a:gd name="T52" fmla="*/ 1402 w 2143"/>
            <a:gd name="T53" fmla="*/ 139827 h 154476"/>
            <a:gd name="T54" fmla="*/ 1492 w 2143"/>
            <a:gd name="T55" fmla="*/ 129619 h 154476"/>
            <a:gd name="T56" fmla="*/ 1567 w 2143"/>
            <a:gd name="T57" fmla="*/ 117394 h 154476"/>
            <a:gd name="T58" fmla="*/ 1625 w 2143"/>
            <a:gd name="T59" fmla="*/ 103624 h 154476"/>
            <a:gd name="T60" fmla="*/ 1666 w 2143"/>
            <a:gd name="T61" fmla="*/ 88836 h 154476"/>
            <a:gd name="T62" fmla="*/ 1685 w 2143"/>
            <a:gd name="T63" fmla="*/ 73599 h 154476"/>
            <a:gd name="T64" fmla="*/ 1860 w 2143"/>
            <a:gd name="T65" fmla="*/ 58115 h 154476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2143" h="154476">
              <a:moveTo>
                <a:pt x="1860" y="58115"/>
              </a:moveTo>
              <a:cubicBezTo>
                <a:pt x="1889" y="53216"/>
                <a:pt x="1860" y="48665"/>
                <a:pt x="1860" y="44201"/>
              </a:cubicBezTo>
              <a:cubicBezTo>
                <a:pt x="1860" y="39738"/>
                <a:pt x="1860" y="35338"/>
                <a:pt x="1860" y="31339"/>
              </a:cubicBezTo>
              <a:cubicBezTo>
                <a:pt x="1860" y="27341"/>
                <a:pt x="1860" y="23561"/>
                <a:pt x="1860" y="20215"/>
              </a:cubicBezTo>
              <a:cubicBezTo>
                <a:pt x="1860" y="16868"/>
                <a:pt x="1860" y="13783"/>
                <a:pt x="1860" y="11259"/>
              </a:cubicBezTo>
              <a:cubicBezTo>
                <a:pt x="1860" y="8734"/>
                <a:pt x="1860" y="6800"/>
                <a:pt x="1860" y="5063"/>
              </a:cubicBezTo>
              <a:cubicBezTo>
                <a:pt x="1860" y="3326"/>
                <a:pt x="1860" y="1659"/>
                <a:pt x="1860" y="836"/>
              </a:cubicBezTo>
              <a:cubicBezTo>
                <a:pt x="1860" y="13"/>
                <a:pt x="1860" y="0"/>
                <a:pt x="1860" y="124"/>
              </a:cubicBezTo>
              <a:cubicBezTo>
                <a:pt x="1860" y="248"/>
                <a:pt x="2143" y="492"/>
                <a:pt x="1860" y="1581"/>
              </a:cubicBezTo>
              <a:cubicBezTo>
                <a:pt x="1578" y="2670"/>
                <a:pt x="330" y="4517"/>
                <a:pt x="165" y="6658"/>
              </a:cubicBezTo>
              <a:cubicBezTo>
                <a:pt x="0" y="8799"/>
                <a:pt x="770" y="11441"/>
                <a:pt x="873" y="14433"/>
              </a:cubicBezTo>
              <a:cubicBezTo>
                <a:pt x="976" y="17424"/>
                <a:pt x="811" y="20881"/>
                <a:pt x="784" y="24608"/>
              </a:cubicBezTo>
              <a:cubicBezTo>
                <a:pt x="757" y="28334"/>
                <a:pt x="730" y="32474"/>
                <a:pt x="708" y="36793"/>
              </a:cubicBezTo>
              <a:cubicBezTo>
                <a:pt x="686" y="41112"/>
                <a:pt x="667" y="45775"/>
                <a:pt x="650" y="50520"/>
              </a:cubicBezTo>
              <a:cubicBezTo>
                <a:pt x="633" y="55266"/>
                <a:pt x="619" y="60296"/>
                <a:pt x="609" y="65263"/>
              </a:cubicBezTo>
              <a:cubicBezTo>
                <a:pt x="599" y="70230"/>
                <a:pt x="592" y="75192"/>
                <a:pt x="589" y="80324"/>
              </a:cubicBezTo>
              <a:cubicBezTo>
                <a:pt x="586" y="85456"/>
                <a:pt x="587" y="91088"/>
                <a:pt x="591" y="96054"/>
              </a:cubicBezTo>
              <a:cubicBezTo>
                <a:pt x="595" y="101020"/>
                <a:pt x="602" y="105678"/>
                <a:pt x="613" y="110119"/>
              </a:cubicBezTo>
              <a:cubicBezTo>
                <a:pt x="624" y="114560"/>
                <a:pt x="639" y="118803"/>
                <a:pt x="656" y="122700"/>
              </a:cubicBezTo>
              <a:cubicBezTo>
                <a:pt x="673" y="126597"/>
                <a:pt x="694" y="130068"/>
                <a:pt x="717" y="133504"/>
              </a:cubicBezTo>
              <a:cubicBezTo>
                <a:pt x="740" y="136940"/>
                <a:pt x="766" y="140648"/>
                <a:pt x="794" y="143316"/>
              </a:cubicBezTo>
              <a:cubicBezTo>
                <a:pt x="822" y="145985"/>
                <a:pt x="853" y="147790"/>
                <a:pt x="885" y="149517"/>
              </a:cubicBezTo>
              <a:cubicBezTo>
                <a:pt x="917" y="151244"/>
                <a:pt x="950" y="152884"/>
                <a:pt x="984" y="153680"/>
              </a:cubicBezTo>
              <a:cubicBezTo>
                <a:pt x="1018" y="154476"/>
                <a:pt x="1054" y="154452"/>
                <a:pt x="1090" y="154291"/>
              </a:cubicBezTo>
              <a:cubicBezTo>
                <a:pt x="1126" y="154130"/>
                <a:pt x="1162" y="153827"/>
                <a:pt x="1198" y="152716"/>
              </a:cubicBezTo>
              <a:cubicBezTo>
                <a:pt x="1234" y="151605"/>
                <a:pt x="1270" y="149773"/>
                <a:pt x="1304" y="147625"/>
              </a:cubicBezTo>
              <a:cubicBezTo>
                <a:pt x="1338" y="145477"/>
                <a:pt x="1371" y="142828"/>
                <a:pt x="1402" y="139827"/>
              </a:cubicBezTo>
              <a:cubicBezTo>
                <a:pt x="1433" y="136826"/>
                <a:pt x="1465" y="133358"/>
                <a:pt x="1492" y="129619"/>
              </a:cubicBezTo>
              <a:cubicBezTo>
                <a:pt x="1519" y="125880"/>
                <a:pt x="1545" y="121726"/>
                <a:pt x="1567" y="117394"/>
              </a:cubicBezTo>
              <a:cubicBezTo>
                <a:pt x="1589" y="113062"/>
                <a:pt x="1609" y="108384"/>
                <a:pt x="1625" y="103624"/>
              </a:cubicBezTo>
              <a:cubicBezTo>
                <a:pt x="1641" y="98864"/>
                <a:pt x="1656" y="93840"/>
                <a:pt x="1666" y="88836"/>
              </a:cubicBezTo>
              <a:cubicBezTo>
                <a:pt x="1676" y="83832"/>
                <a:pt x="1653" y="78719"/>
                <a:pt x="1685" y="73599"/>
              </a:cubicBezTo>
              <a:cubicBezTo>
                <a:pt x="1717" y="68479"/>
                <a:pt x="1824" y="61341"/>
                <a:pt x="1860" y="58115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0.564</cdr:x>
      <cdr:y>0.597</cdr:y>
    </cdr:from>
    <cdr:to>
      <cdr:x>0.57125</cdr:x>
      <cdr:y>0.6215</cdr:y>
    </cdr:to>
    <cdr:sp macro="" textlink="">
      <cdr:nvSpPr>
        <cdr:cNvPr id="5127" name="PlotDat3_19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4840262" y="3485779"/>
          <a:ext cx="62220" cy="143051"/>
        </a:xfrm>
        <a:custGeom xmlns:a="http://schemas.openxmlformats.org/drawingml/2006/main">
          <a:avLst/>
          <a:gdLst>
            <a:gd name="T0" fmla="*/ 60006 w 60007"/>
            <a:gd name="T1" fmla="*/ 63951 h 141360"/>
            <a:gd name="T2" fmla="*/ 59303 w 60007"/>
            <a:gd name="T3" fmla="*/ 50562 h 141360"/>
            <a:gd name="T4" fmla="*/ 57627 w 60007"/>
            <a:gd name="T5" fmla="*/ 38053 h 141360"/>
            <a:gd name="T6" fmla="*/ 54898 w 60007"/>
            <a:gd name="T7" fmla="*/ 26780 h 141360"/>
            <a:gd name="T8" fmla="*/ 51231 w 60007"/>
            <a:gd name="T9" fmla="*/ 17173 h 141360"/>
            <a:gd name="T10" fmla="*/ 46287 w 60007"/>
            <a:gd name="T11" fmla="*/ 9467 h 141360"/>
            <a:gd name="T12" fmla="*/ 40199 w 60007"/>
            <a:gd name="T13" fmla="*/ 3523 h 141360"/>
            <a:gd name="T14" fmla="*/ 35194 w 60007"/>
            <a:gd name="T15" fmla="*/ 553 h 141360"/>
            <a:gd name="T16" fmla="*/ 28445 w 60007"/>
            <a:gd name="T17" fmla="*/ 376 h 141360"/>
            <a:gd name="T18" fmla="*/ 22341 w 60007"/>
            <a:gd name="T19" fmla="*/ 2811 h 141360"/>
            <a:gd name="T20" fmla="*/ 17198 w 60007"/>
            <a:gd name="T21" fmla="*/ 8015 h 141360"/>
            <a:gd name="T22" fmla="*/ 11049 w 60007"/>
            <a:gd name="T23" fmla="*/ 15612 h 141360"/>
            <a:gd name="T24" fmla="*/ 6953 w 60007"/>
            <a:gd name="T25" fmla="*/ 25310 h 141360"/>
            <a:gd name="T26" fmla="*/ 3480 w 60007"/>
            <a:gd name="T27" fmla="*/ 36738 h 141360"/>
            <a:gd name="T28" fmla="*/ 1613 w 60007"/>
            <a:gd name="T29" fmla="*/ 49457 h 141360"/>
            <a:gd name="T30" fmla="*/ 205 w 60007"/>
            <a:gd name="T31" fmla="*/ 62976 h 141360"/>
            <a:gd name="T32" fmla="*/ 380 w 60007"/>
            <a:gd name="T33" fmla="*/ 76776 h 141360"/>
            <a:gd name="T34" fmla="*/ 951 w 60007"/>
            <a:gd name="T35" fmla="*/ 90119 h 141360"/>
            <a:gd name="T36" fmla="*/ 2644 w 60007"/>
            <a:gd name="T37" fmla="*/ 103294 h 141360"/>
            <a:gd name="T38" fmla="*/ 5392 w 60007"/>
            <a:gd name="T39" fmla="*/ 115000 h 141360"/>
            <a:gd name="T40" fmla="*/ 9092 w 60007"/>
            <a:gd name="T41" fmla="*/ 124968 h 141360"/>
            <a:gd name="T42" fmla="*/ 13599 w 60007"/>
            <a:gd name="T43" fmla="*/ 132536 h 141360"/>
            <a:gd name="T44" fmla="*/ 18742 w 60007"/>
            <a:gd name="T45" fmla="*/ 138246 h 141360"/>
            <a:gd name="T46" fmla="*/ 24323 w 60007"/>
            <a:gd name="T47" fmla="*/ 140934 h 141360"/>
            <a:gd name="T48" fmla="*/ 30125 w 60007"/>
            <a:gd name="T49" fmla="*/ 140804 h 141360"/>
            <a:gd name="T50" fmla="*/ 35928 w 60007"/>
            <a:gd name="T51" fmla="*/ 138186 h 141360"/>
            <a:gd name="T52" fmla="*/ 41507 w 60007"/>
            <a:gd name="T53" fmla="*/ 132965 h 141360"/>
            <a:gd name="T54" fmla="*/ 46650 w 60007"/>
            <a:gd name="T55" fmla="*/ 125346 h 141360"/>
            <a:gd name="T56" fmla="*/ 51157 w 60007"/>
            <a:gd name="T57" fmla="*/ 115619 h 141360"/>
            <a:gd name="T58" fmla="*/ 54856 w 60007"/>
            <a:gd name="T59" fmla="*/ 104157 h 141360"/>
            <a:gd name="T60" fmla="*/ 57604 w 60007"/>
            <a:gd name="T61" fmla="*/ 91403 h 141360"/>
            <a:gd name="T62" fmla="*/ 59297 w 60007"/>
            <a:gd name="T63" fmla="*/ 77844 h 141360"/>
            <a:gd name="T64" fmla="*/ 60006 w 60007"/>
            <a:gd name="T65" fmla="*/ 63951 h 14136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60007" h="141360">
              <a:moveTo>
                <a:pt x="60006" y="63951"/>
              </a:moveTo>
              <a:cubicBezTo>
                <a:pt x="60007" y="59405"/>
                <a:pt x="59700" y="54879"/>
                <a:pt x="59303" y="50562"/>
              </a:cubicBezTo>
              <a:cubicBezTo>
                <a:pt x="58907" y="46246"/>
                <a:pt x="58362" y="42016"/>
                <a:pt x="57627" y="38053"/>
              </a:cubicBezTo>
              <a:cubicBezTo>
                <a:pt x="56893" y="34090"/>
                <a:pt x="55964" y="30261"/>
                <a:pt x="54898" y="26780"/>
              </a:cubicBezTo>
              <a:cubicBezTo>
                <a:pt x="53831" y="23301"/>
                <a:pt x="52666" y="20058"/>
                <a:pt x="51231" y="17173"/>
              </a:cubicBezTo>
              <a:cubicBezTo>
                <a:pt x="49796" y="14288"/>
                <a:pt x="48126" y="11743"/>
                <a:pt x="46287" y="9467"/>
              </a:cubicBezTo>
              <a:cubicBezTo>
                <a:pt x="44448" y="7192"/>
                <a:pt x="42048" y="5009"/>
                <a:pt x="40199" y="3523"/>
              </a:cubicBezTo>
              <a:cubicBezTo>
                <a:pt x="38350" y="2038"/>
                <a:pt x="37153" y="1078"/>
                <a:pt x="35194" y="553"/>
              </a:cubicBezTo>
              <a:cubicBezTo>
                <a:pt x="33235" y="29"/>
                <a:pt x="30587" y="0"/>
                <a:pt x="28445" y="376"/>
              </a:cubicBezTo>
              <a:cubicBezTo>
                <a:pt x="26304" y="752"/>
                <a:pt x="24216" y="1537"/>
                <a:pt x="22341" y="2811"/>
              </a:cubicBezTo>
              <a:cubicBezTo>
                <a:pt x="20467" y="4084"/>
                <a:pt x="19080" y="5881"/>
                <a:pt x="17198" y="8015"/>
              </a:cubicBezTo>
              <a:cubicBezTo>
                <a:pt x="15316" y="10148"/>
                <a:pt x="12756" y="12730"/>
                <a:pt x="11049" y="15612"/>
              </a:cubicBezTo>
              <a:cubicBezTo>
                <a:pt x="9342" y="18494"/>
                <a:pt x="8215" y="21788"/>
                <a:pt x="6953" y="25310"/>
              </a:cubicBezTo>
              <a:cubicBezTo>
                <a:pt x="5691" y="28831"/>
                <a:pt x="4370" y="32713"/>
                <a:pt x="3480" y="36738"/>
              </a:cubicBezTo>
              <a:cubicBezTo>
                <a:pt x="2590" y="40763"/>
                <a:pt x="2160" y="45084"/>
                <a:pt x="1613" y="49457"/>
              </a:cubicBezTo>
              <a:cubicBezTo>
                <a:pt x="1067" y="53829"/>
                <a:pt x="410" y="58423"/>
                <a:pt x="205" y="62976"/>
              </a:cubicBezTo>
              <a:cubicBezTo>
                <a:pt x="0" y="67529"/>
                <a:pt x="256" y="72253"/>
                <a:pt x="380" y="76776"/>
              </a:cubicBezTo>
              <a:cubicBezTo>
                <a:pt x="504" y="81299"/>
                <a:pt x="574" y="85699"/>
                <a:pt x="951" y="90119"/>
              </a:cubicBezTo>
              <a:cubicBezTo>
                <a:pt x="1328" y="94538"/>
                <a:pt x="1904" y="99148"/>
                <a:pt x="2644" y="103294"/>
              </a:cubicBezTo>
              <a:cubicBezTo>
                <a:pt x="3384" y="107440"/>
                <a:pt x="4317" y="111388"/>
                <a:pt x="5392" y="115000"/>
              </a:cubicBezTo>
              <a:cubicBezTo>
                <a:pt x="6467" y="118612"/>
                <a:pt x="7724" y="122044"/>
                <a:pt x="9092" y="124968"/>
              </a:cubicBezTo>
              <a:cubicBezTo>
                <a:pt x="10460" y="127891"/>
                <a:pt x="11991" y="130322"/>
                <a:pt x="13599" y="132536"/>
              </a:cubicBezTo>
              <a:cubicBezTo>
                <a:pt x="15207" y="134749"/>
                <a:pt x="16955" y="136847"/>
                <a:pt x="18742" y="138246"/>
              </a:cubicBezTo>
              <a:cubicBezTo>
                <a:pt x="20529" y="139646"/>
                <a:pt x="22426" y="140508"/>
                <a:pt x="24323" y="140934"/>
              </a:cubicBezTo>
              <a:cubicBezTo>
                <a:pt x="26220" y="141360"/>
                <a:pt x="28191" y="141262"/>
                <a:pt x="30125" y="140804"/>
              </a:cubicBezTo>
              <a:cubicBezTo>
                <a:pt x="32059" y="140346"/>
                <a:pt x="34031" y="139492"/>
                <a:pt x="35928" y="138186"/>
              </a:cubicBezTo>
              <a:cubicBezTo>
                <a:pt x="37825" y="136880"/>
                <a:pt x="39720" y="135105"/>
                <a:pt x="41507" y="132965"/>
              </a:cubicBezTo>
              <a:cubicBezTo>
                <a:pt x="43294" y="130825"/>
                <a:pt x="45042" y="128237"/>
                <a:pt x="46650" y="125346"/>
              </a:cubicBezTo>
              <a:cubicBezTo>
                <a:pt x="48258" y="122455"/>
                <a:pt x="49789" y="119150"/>
                <a:pt x="51157" y="115619"/>
              </a:cubicBezTo>
              <a:cubicBezTo>
                <a:pt x="52525" y="112088"/>
                <a:pt x="53782" y="108193"/>
                <a:pt x="54856" y="104157"/>
              </a:cubicBezTo>
              <a:cubicBezTo>
                <a:pt x="55930" y="100121"/>
                <a:pt x="56864" y="95788"/>
                <a:pt x="57604" y="91403"/>
              </a:cubicBezTo>
              <a:cubicBezTo>
                <a:pt x="58344" y="87018"/>
                <a:pt x="58897" y="82419"/>
                <a:pt x="59297" y="77844"/>
              </a:cubicBezTo>
              <a:cubicBezTo>
                <a:pt x="59697" y="73269"/>
                <a:pt x="59858" y="66845"/>
                <a:pt x="60006" y="63951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0.68575</cdr:x>
      <cdr:y>0.72325</cdr:y>
    </cdr:from>
    <cdr:to>
      <cdr:x>0.6935</cdr:x>
      <cdr:y>0.735</cdr:y>
    </cdr:to>
    <cdr:sp macro="" textlink="">
      <cdr:nvSpPr>
        <cdr:cNvPr id="5129" name="PlotDat3_23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5885124" y="4222930"/>
          <a:ext cx="66510" cy="68606"/>
        </a:xfrm>
        <a:custGeom xmlns:a="http://schemas.openxmlformats.org/drawingml/2006/main">
          <a:avLst/>
          <a:gdLst>
            <a:gd name="T0" fmla="*/ 66437 w 66437"/>
            <a:gd name="T1" fmla="*/ 30533 h 67037"/>
            <a:gd name="T2" fmla="*/ 65274 w 66437"/>
            <a:gd name="T3" fmla="*/ 24544 h 67037"/>
            <a:gd name="T4" fmla="*/ 63275 w 66437"/>
            <a:gd name="T5" fmla="*/ 18482 h 67037"/>
            <a:gd name="T6" fmla="*/ 60036 w 66437"/>
            <a:gd name="T7" fmla="*/ 12984 h 67037"/>
            <a:gd name="T8" fmla="*/ 55671 w 66437"/>
            <a:gd name="T9" fmla="*/ 8256 h 67037"/>
            <a:gd name="T10" fmla="*/ 51046 w 66437"/>
            <a:gd name="T11" fmla="*/ 5114 h 67037"/>
            <a:gd name="T12" fmla="*/ 44795 w 66437"/>
            <a:gd name="T13" fmla="*/ 2111 h 67037"/>
            <a:gd name="T14" fmla="*/ 38796 w 66437"/>
            <a:gd name="T15" fmla="*/ 467 h 67037"/>
            <a:gd name="T16" fmla="*/ 32818 w 66437"/>
            <a:gd name="T17" fmla="*/ 35 h 67037"/>
            <a:gd name="T18" fmla="*/ 26820 w 66437"/>
            <a:gd name="T19" fmla="*/ 675 h 67037"/>
            <a:gd name="T20" fmla="*/ 21017 w 66437"/>
            <a:gd name="T21" fmla="*/ 3000 h 67037"/>
            <a:gd name="T22" fmla="*/ 15901 w 66437"/>
            <a:gd name="T23" fmla="*/ 6487 h 67037"/>
            <a:gd name="T24" fmla="*/ 9919 w 66437"/>
            <a:gd name="T25" fmla="*/ 10998 h 67037"/>
            <a:gd name="T26" fmla="*/ 6191 w 66437"/>
            <a:gd name="T27" fmla="*/ 16361 h 67037"/>
            <a:gd name="T28" fmla="*/ 3654 w 66437"/>
            <a:gd name="T29" fmla="*/ 22368 h 67037"/>
            <a:gd name="T30" fmla="*/ 1331 w 66437"/>
            <a:gd name="T31" fmla="*/ 28791 h 67037"/>
            <a:gd name="T32" fmla="*/ 471 w 66437"/>
            <a:gd name="T33" fmla="*/ 35383 h 67037"/>
            <a:gd name="T34" fmla="*/ 238 w 66437"/>
            <a:gd name="T35" fmla="*/ 42483 h 67037"/>
            <a:gd name="T36" fmla="*/ 1900 w 66437"/>
            <a:gd name="T37" fmla="*/ 48437 h 67037"/>
            <a:gd name="T38" fmla="*/ 4977 w 66437"/>
            <a:gd name="T39" fmla="*/ 54193 h 67037"/>
            <a:gd name="T40" fmla="*/ 9119 w 66437"/>
            <a:gd name="T41" fmla="*/ 58927 h 67037"/>
            <a:gd name="T42" fmla="*/ 14166 w 66437"/>
            <a:gd name="T43" fmla="*/ 63164 h 67037"/>
            <a:gd name="T44" fmla="*/ 19924 w 66437"/>
            <a:gd name="T45" fmla="*/ 65731 h 67037"/>
            <a:gd name="T46" fmla="*/ 26172 w 66437"/>
            <a:gd name="T47" fmla="*/ 66866 h 67037"/>
            <a:gd name="T48" fmla="*/ 32669 w 66437"/>
            <a:gd name="T49" fmla="*/ 66756 h 67037"/>
            <a:gd name="T50" fmla="*/ 39167 w 66437"/>
            <a:gd name="T51" fmla="*/ 65677 h 67037"/>
            <a:gd name="T52" fmla="*/ 45415 w 66437"/>
            <a:gd name="T53" fmla="*/ 63349 h 67037"/>
            <a:gd name="T54" fmla="*/ 51173 w 66437"/>
            <a:gd name="T55" fmla="*/ 59862 h 67037"/>
            <a:gd name="T56" fmla="*/ 56220 w 66437"/>
            <a:gd name="T57" fmla="*/ 55350 h 67037"/>
            <a:gd name="T58" fmla="*/ 60362 w 66437"/>
            <a:gd name="T59" fmla="*/ 49985 h 67037"/>
            <a:gd name="T60" fmla="*/ 63439 w 66437"/>
            <a:gd name="T61" fmla="*/ 43974 h 67037"/>
            <a:gd name="T62" fmla="*/ 65334 w 66437"/>
            <a:gd name="T63" fmla="*/ 37548 h 67037"/>
            <a:gd name="T64" fmla="*/ 66437 w 66437"/>
            <a:gd name="T65" fmla="*/ 30533 h 67037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66437" h="67037">
              <a:moveTo>
                <a:pt x="66437" y="30533"/>
              </a:moveTo>
              <a:cubicBezTo>
                <a:pt x="66427" y="28366"/>
                <a:pt x="65801" y="26553"/>
                <a:pt x="65274" y="24544"/>
              </a:cubicBezTo>
              <a:cubicBezTo>
                <a:pt x="64747" y="22536"/>
                <a:pt x="64148" y="20409"/>
                <a:pt x="63275" y="18482"/>
              </a:cubicBezTo>
              <a:cubicBezTo>
                <a:pt x="62403" y="16555"/>
                <a:pt x="61303" y="14689"/>
                <a:pt x="60036" y="12984"/>
              </a:cubicBezTo>
              <a:cubicBezTo>
                <a:pt x="58769" y="11279"/>
                <a:pt x="57169" y="9568"/>
                <a:pt x="55671" y="8256"/>
              </a:cubicBezTo>
              <a:cubicBezTo>
                <a:pt x="54172" y="6943"/>
                <a:pt x="52859" y="6138"/>
                <a:pt x="51046" y="5114"/>
              </a:cubicBezTo>
              <a:cubicBezTo>
                <a:pt x="49234" y="4091"/>
                <a:pt x="46837" y="2885"/>
                <a:pt x="44795" y="2111"/>
              </a:cubicBezTo>
              <a:cubicBezTo>
                <a:pt x="42753" y="1336"/>
                <a:pt x="40792" y="813"/>
                <a:pt x="38796" y="467"/>
              </a:cubicBezTo>
              <a:cubicBezTo>
                <a:pt x="36801" y="121"/>
                <a:pt x="34814" y="0"/>
                <a:pt x="32818" y="35"/>
              </a:cubicBezTo>
              <a:cubicBezTo>
                <a:pt x="30822" y="70"/>
                <a:pt x="28786" y="182"/>
                <a:pt x="26820" y="675"/>
              </a:cubicBezTo>
              <a:cubicBezTo>
                <a:pt x="24853" y="1169"/>
                <a:pt x="22837" y="2032"/>
                <a:pt x="21017" y="3000"/>
              </a:cubicBezTo>
              <a:cubicBezTo>
                <a:pt x="19198" y="3969"/>
                <a:pt x="17750" y="5155"/>
                <a:pt x="15901" y="6487"/>
              </a:cubicBezTo>
              <a:cubicBezTo>
                <a:pt x="14051" y="7820"/>
                <a:pt x="11537" y="9352"/>
                <a:pt x="9919" y="10998"/>
              </a:cubicBezTo>
              <a:cubicBezTo>
                <a:pt x="8301" y="12644"/>
                <a:pt x="7235" y="14466"/>
                <a:pt x="6191" y="16361"/>
              </a:cubicBezTo>
              <a:cubicBezTo>
                <a:pt x="5146" y="18256"/>
                <a:pt x="4464" y="20296"/>
                <a:pt x="3654" y="22368"/>
              </a:cubicBezTo>
              <a:cubicBezTo>
                <a:pt x="2844" y="24440"/>
                <a:pt x="1861" y="26621"/>
                <a:pt x="1331" y="28791"/>
              </a:cubicBezTo>
              <a:cubicBezTo>
                <a:pt x="801" y="30960"/>
                <a:pt x="653" y="33101"/>
                <a:pt x="471" y="35383"/>
              </a:cubicBezTo>
              <a:cubicBezTo>
                <a:pt x="289" y="37665"/>
                <a:pt x="0" y="40307"/>
                <a:pt x="238" y="42483"/>
              </a:cubicBezTo>
              <a:cubicBezTo>
                <a:pt x="476" y="44658"/>
                <a:pt x="1110" y="46485"/>
                <a:pt x="1900" y="48437"/>
              </a:cubicBezTo>
              <a:cubicBezTo>
                <a:pt x="2690" y="50389"/>
                <a:pt x="3774" y="52444"/>
                <a:pt x="4977" y="54193"/>
              </a:cubicBezTo>
              <a:cubicBezTo>
                <a:pt x="6180" y="55941"/>
                <a:pt x="7588" y="57432"/>
                <a:pt x="9119" y="58927"/>
              </a:cubicBezTo>
              <a:cubicBezTo>
                <a:pt x="10650" y="60422"/>
                <a:pt x="12365" y="62030"/>
                <a:pt x="14166" y="63164"/>
              </a:cubicBezTo>
              <a:cubicBezTo>
                <a:pt x="15967" y="64298"/>
                <a:pt x="17923" y="65114"/>
                <a:pt x="19924" y="65731"/>
              </a:cubicBezTo>
              <a:cubicBezTo>
                <a:pt x="21925" y="66349"/>
                <a:pt x="24048" y="66695"/>
                <a:pt x="26172" y="66866"/>
              </a:cubicBezTo>
              <a:cubicBezTo>
                <a:pt x="28296" y="67037"/>
                <a:pt x="30503" y="66954"/>
                <a:pt x="32669" y="66756"/>
              </a:cubicBezTo>
              <a:cubicBezTo>
                <a:pt x="34835" y="66558"/>
                <a:pt x="37043" y="66245"/>
                <a:pt x="39167" y="65677"/>
              </a:cubicBezTo>
              <a:cubicBezTo>
                <a:pt x="41291" y="65109"/>
                <a:pt x="43414" y="64318"/>
                <a:pt x="45415" y="63349"/>
              </a:cubicBezTo>
              <a:cubicBezTo>
                <a:pt x="47416" y="62380"/>
                <a:pt x="49372" y="61195"/>
                <a:pt x="51173" y="59862"/>
              </a:cubicBezTo>
              <a:cubicBezTo>
                <a:pt x="52974" y="58529"/>
                <a:pt x="54689" y="56996"/>
                <a:pt x="56220" y="55350"/>
              </a:cubicBezTo>
              <a:cubicBezTo>
                <a:pt x="57751" y="53704"/>
                <a:pt x="59159" y="51881"/>
                <a:pt x="60362" y="49985"/>
              </a:cubicBezTo>
              <a:cubicBezTo>
                <a:pt x="61565" y="48089"/>
                <a:pt x="62610" y="46047"/>
                <a:pt x="63439" y="43974"/>
              </a:cubicBezTo>
              <a:cubicBezTo>
                <a:pt x="64268" y="41901"/>
                <a:pt x="64834" y="39788"/>
                <a:pt x="65334" y="37548"/>
              </a:cubicBezTo>
              <a:cubicBezTo>
                <a:pt x="65834" y="35308"/>
                <a:pt x="66207" y="31994"/>
                <a:pt x="66437" y="30533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0.624</cdr:x>
      <cdr:y>0.65675</cdr:y>
    </cdr:from>
    <cdr:to>
      <cdr:x>0.63125</cdr:x>
      <cdr:y>0.66925</cdr:y>
    </cdr:to>
    <cdr:sp macro="" textlink="">
      <cdr:nvSpPr>
        <cdr:cNvPr id="5128" name="PlotDat3_21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5355184" y="3834648"/>
          <a:ext cx="62219" cy="72986"/>
        </a:xfrm>
        <a:custGeom xmlns:a="http://schemas.openxmlformats.org/drawingml/2006/main">
          <a:avLst/>
          <a:gdLst>
            <a:gd name="T0" fmla="*/ 62139 w 62150"/>
            <a:gd name="T1" fmla="*/ 33766 h 72866"/>
            <a:gd name="T2" fmla="*/ 61612 w 62150"/>
            <a:gd name="T3" fmla="*/ 25835 h 72866"/>
            <a:gd name="T4" fmla="*/ 60028 w 62150"/>
            <a:gd name="T5" fmla="*/ 18975 h 72866"/>
            <a:gd name="T6" fmla="*/ 57458 w 62150"/>
            <a:gd name="T7" fmla="*/ 12809 h 72866"/>
            <a:gd name="T8" fmla="*/ 53997 w 62150"/>
            <a:gd name="T9" fmla="*/ 7569 h 72866"/>
            <a:gd name="T10" fmla="*/ 48934 w 62150"/>
            <a:gd name="T11" fmla="*/ 3294 h 72866"/>
            <a:gd name="T12" fmla="*/ 42309 w 62150"/>
            <a:gd name="T13" fmla="*/ 833 h 72866"/>
            <a:gd name="T14" fmla="*/ 36246 w 62150"/>
            <a:gd name="T15" fmla="*/ 19 h 72866"/>
            <a:gd name="T16" fmla="*/ 30639 w 62150"/>
            <a:gd name="T17" fmla="*/ 717 h 72866"/>
            <a:gd name="T18" fmla="*/ 25497 w 62150"/>
            <a:gd name="T19" fmla="*/ 2134 h 72866"/>
            <a:gd name="T20" fmla="*/ 18626 w 62150"/>
            <a:gd name="T21" fmla="*/ 4887 h 72866"/>
            <a:gd name="T22" fmla="*/ 12725 w 62150"/>
            <a:gd name="T23" fmla="*/ 8869 h 72866"/>
            <a:gd name="T24" fmla="*/ 8589 w 62150"/>
            <a:gd name="T25" fmla="*/ 13924 h 72866"/>
            <a:gd name="T26" fmla="*/ 4860 w 62150"/>
            <a:gd name="T27" fmla="*/ 19860 h 72866"/>
            <a:gd name="T28" fmla="*/ 2547 w 62150"/>
            <a:gd name="T29" fmla="*/ 26451 h 72866"/>
            <a:gd name="T30" fmla="*/ 586 w 62150"/>
            <a:gd name="T31" fmla="*/ 33441 h 72866"/>
            <a:gd name="T32" fmla="*/ 157 w 62150"/>
            <a:gd name="T33" fmla="*/ 40563 h 72866"/>
            <a:gd name="T34" fmla="*/ 324 w 62150"/>
            <a:gd name="T35" fmla="*/ 46921 h 72866"/>
            <a:gd name="T36" fmla="*/ 2101 w 62150"/>
            <a:gd name="T37" fmla="*/ 54055 h 72866"/>
            <a:gd name="T38" fmla="*/ 4984 w 62150"/>
            <a:gd name="T39" fmla="*/ 59739 h 72866"/>
            <a:gd name="T40" fmla="*/ 8866 w 62150"/>
            <a:gd name="T41" fmla="*/ 64562 h 72866"/>
            <a:gd name="T42" fmla="*/ 13597 w 62150"/>
            <a:gd name="T43" fmla="*/ 68950 h 72866"/>
            <a:gd name="T44" fmla="*/ 18992 w 62150"/>
            <a:gd name="T45" fmla="*/ 71635 h 72866"/>
            <a:gd name="T46" fmla="*/ 24847 w 62150"/>
            <a:gd name="T47" fmla="*/ 72744 h 72866"/>
            <a:gd name="T48" fmla="*/ 30936 w 62150"/>
            <a:gd name="T49" fmla="*/ 72366 h 72866"/>
            <a:gd name="T50" fmla="*/ 37024 w 62150"/>
            <a:gd name="T51" fmla="*/ 70960 h 72866"/>
            <a:gd name="T52" fmla="*/ 42879 w 62150"/>
            <a:gd name="T53" fmla="*/ 68232 h 72866"/>
            <a:gd name="T54" fmla="*/ 48275 w 62150"/>
            <a:gd name="T55" fmla="*/ 64286 h 72866"/>
            <a:gd name="T56" fmla="*/ 53005 w 62150"/>
            <a:gd name="T57" fmla="*/ 59275 h 72866"/>
            <a:gd name="T58" fmla="*/ 56886 w 62150"/>
            <a:gd name="T59" fmla="*/ 53389 h 72866"/>
            <a:gd name="T60" fmla="*/ 59770 w 62150"/>
            <a:gd name="T61" fmla="*/ 46855 h 72866"/>
            <a:gd name="T62" fmla="*/ 61547 w 62150"/>
            <a:gd name="T63" fmla="*/ 39925 h 72866"/>
            <a:gd name="T64" fmla="*/ 62139 w 62150"/>
            <a:gd name="T65" fmla="*/ 33766 h 72866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62150" h="72866">
              <a:moveTo>
                <a:pt x="62139" y="33766"/>
              </a:moveTo>
              <a:cubicBezTo>
                <a:pt x="62150" y="31418"/>
                <a:pt x="61964" y="28301"/>
                <a:pt x="61612" y="25835"/>
              </a:cubicBezTo>
              <a:cubicBezTo>
                <a:pt x="61260" y="23370"/>
                <a:pt x="60721" y="21146"/>
                <a:pt x="60028" y="18975"/>
              </a:cubicBezTo>
              <a:cubicBezTo>
                <a:pt x="59336" y="16805"/>
                <a:pt x="58463" y="14709"/>
                <a:pt x="57458" y="12809"/>
              </a:cubicBezTo>
              <a:cubicBezTo>
                <a:pt x="56452" y="10907"/>
                <a:pt x="55417" y="9156"/>
                <a:pt x="53997" y="7569"/>
              </a:cubicBezTo>
              <a:cubicBezTo>
                <a:pt x="52576" y="5983"/>
                <a:pt x="50882" y="4418"/>
                <a:pt x="48934" y="3294"/>
              </a:cubicBezTo>
              <a:cubicBezTo>
                <a:pt x="46986" y="2171"/>
                <a:pt x="44424" y="1379"/>
                <a:pt x="42309" y="833"/>
              </a:cubicBezTo>
              <a:cubicBezTo>
                <a:pt x="40194" y="287"/>
                <a:pt x="38192" y="38"/>
                <a:pt x="36246" y="19"/>
              </a:cubicBezTo>
              <a:cubicBezTo>
                <a:pt x="34301" y="0"/>
                <a:pt x="32430" y="364"/>
                <a:pt x="30639" y="717"/>
              </a:cubicBezTo>
              <a:cubicBezTo>
                <a:pt x="28847" y="1069"/>
                <a:pt x="27499" y="1440"/>
                <a:pt x="25497" y="2134"/>
              </a:cubicBezTo>
              <a:cubicBezTo>
                <a:pt x="23495" y="2829"/>
                <a:pt x="20755" y="3765"/>
                <a:pt x="18626" y="4887"/>
              </a:cubicBezTo>
              <a:cubicBezTo>
                <a:pt x="16497" y="6009"/>
                <a:pt x="14398" y="7363"/>
                <a:pt x="12725" y="8869"/>
              </a:cubicBezTo>
              <a:cubicBezTo>
                <a:pt x="11052" y="10376"/>
                <a:pt x="9900" y="12092"/>
                <a:pt x="8589" y="13924"/>
              </a:cubicBezTo>
              <a:cubicBezTo>
                <a:pt x="7279" y="15756"/>
                <a:pt x="5867" y="17772"/>
                <a:pt x="4860" y="19860"/>
              </a:cubicBezTo>
              <a:cubicBezTo>
                <a:pt x="3852" y="21947"/>
                <a:pt x="3259" y="24188"/>
                <a:pt x="2547" y="26451"/>
              </a:cubicBezTo>
              <a:cubicBezTo>
                <a:pt x="1834" y="28714"/>
                <a:pt x="984" y="31089"/>
                <a:pt x="586" y="33441"/>
              </a:cubicBezTo>
              <a:cubicBezTo>
                <a:pt x="188" y="35793"/>
                <a:pt x="201" y="38317"/>
                <a:pt x="157" y="40563"/>
              </a:cubicBezTo>
              <a:cubicBezTo>
                <a:pt x="113" y="42809"/>
                <a:pt x="0" y="44673"/>
                <a:pt x="324" y="46921"/>
              </a:cubicBezTo>
              <a:cubicBezTo>
                <a:pt x="648" y="49170"/>
                <a:pt x="1324" y="51919"/>
                <a:pt x="2101" y="54055"/>
              </a:cubicBezTo>
              <a:cubicBezTo>
                <a:pt x="2878" y="56192"/>
                <a:pt x="3856" y="57988"/>
                <a:pt x="4984" y="59739"/>
              </a:cubicBezTo>
              <a:cubicBezTo>
                <a:pt x="6112" y="61490"/>
                <a:pt x="7430" y="63026"/>
                <a:pt x="8866" y="64562"/>
              </a:cubicBezTo>
              <a:cubicBezTo>
                <a:pt x="10302" y="66097"/>
                <a:pt x="11909" y="67771"/>
                <a:pt x="13597" y="68950"/>
              </a:cubicBezTo>
              <a:cubicBezTo>
                <a:pt x="15285" y="70129"/>
                <a:pt x="17117" y="71003"/>
                <a:pt x="18992" y="71635"/>
              </a:cubicBezTo>
              <a:cubicBezTo>
                <a:pt x="20867" y="72267"/>
                <a:pt x="22856" y="72622"/>
                <a:pt x="24847" y="72744"/>
              </a:cubicBezTo>
              <a:cubicBezTo>
                <a:pt x="26838" y="72866"/>
                <a:pt x="28907" y="72663"/>
                <a:pt x="30936" y="72366"/>
              </a:cubicBezTo>
              <a:cubicBezTo>
                <a:pt x="32965" y="72069"/>
                <a:pt x="35034" y="71649"/>
                <a:pt x="37024" y="70960"/>
              </a:cubicBezTo>
              <a:cubicBezTo>
                <a:pt x="39014" y="70271"/>
                <a:pt x="41004" y="69344"/>
                <a:pt x="42879" y="68232"/>
              </a:cubicBezTo>
              <a:cubicBezTo>
                <a:pt x="44754" y="67120"/>
                <a:pt x="46587" y="65779"/>
                <a:pt x="48275" y="64286"/>
              </a:cubicBezTo>
              <a:cubicBezTo>
                <a:pt x="49963" y="62793"/>
                <a:pt x="51570" y="61091"/>
                <a:pt x="53005" y="59275"/>
              </a:cubicBezTo>
              <a:cubicBezTo>
                <a:pt x="54440" y="57459"/>
                <a:pt x="55758" y="55459"/>
                <a:pt x="56886" y="53389"/>
              </a:cubicBezTo>
              <a:cubicBezTo>
                <a:pt x="58014" y="51319"/>
                <a:pt x="58993" y="49099"/>
                <a:pt x="59770" y="46855"/>
              </a:cubicBezTo>
              <a:cubicBezTo>
                <a:pt x="60547" y="44611"/>
                <a:pt x="61152" y="42106"/>
                <a:pt x="61547" y="39925"/>
              </a:cubicBezTo>
              <a:cubicBezTo>
                <a:pt x="61942" y="37744"/>
                <a:pt x="62016" y="35049"/>
                <a:pt x="62139" y="33766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0.7275</cdr:x>
      <cdr:y>0.774</cdr:y>
    </cdr:from>
    <cdr:to>
      <cdr:x>0.734</cdr:x>
      <cdr:y>0.7815</cdr:y>
    </cdr:to>
    <cdr:sp macro="" textlink="">
      <cdr:nvSpPr>
        <cdr:cNvPr id="5130" name="PlotDat3_25|1~33_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6243423" y="4519251"/>
          <a:ext cx="55783" cy="43791"/>
        </a:xfrm>
        <a:custGeom xmlns:a="http://schemas.openxmlformats.org/drawingml/2006/main">
          <a:avLst/>
          <a:gdLst>
            <a:gd name="T0" fmla="*/ 57695 w 57864"/>
            <a:gd name="T1" fmla="*/ 21908 h 45177"/>
            <a:gd name="T2" fmla="*/ 57528 w 57864"/>
            <a:gd name="T3" fmla="*/ 17986 h 45177"/>
            <a:gd name="T4" fmla="*/ 55682 w 57864"/>
            <a:gd name="T5" fmla="*/ 13920 h 45177"/>
            <a:gd name="T6" fmla="*/ 52683 w 57864"/>
            <a:gd name="T7" fmla="*/ 10193 h 45177"/>
            <a:gd name="T8" fmla="*/ 48653 w 57864"/>
            <a:gd name="T9" fmla="*/ 6952 h 45177"/>
            <a:gd name="T10" fmla="*/ 44500 w 57864"/>
            <a:gd name="T11" fmla="*/ 3665 h 45177"/>
            <a:gd name="T12" fmla="*/ 39702 w 57864"/>
            <a:gd name="T13" fmla="*/ 1337 h 45177"/>
            <a:gd name="T14" fmla="*/ 33567 w 57864"/>
            <a:gd name="T15" fmla="*/ 868 h 45177"/>
            <a:gd name="T16" fmla="*/ 28366 w 57864"/>
            <a:gd name="T17" fmla="*/ 72 h 45177"/>
            <a:gd name="T18" fmla="*/ 21555 w 57864"/>
            <a:gd name="T19" fmla="*/ 1299 h 45177"/>
            <a:gd name="T20" fmla="*/ 15767 w 57864"/>
            <a:gd name="T21" fmla="*/ 2668 h 45177"/>
            <a:gd name="T22" fmla="*/ 11559 w 57864"/>
            <a:gd name="T23" fmla="*/ 4809 h 45177"/>
            <a:gd name="T24" fmla="*/ 7244 w 57864"/>
            <a:gd name="T25" fmla="*/ 7647 h 45177"/>
            <a:gd name="T26" fmla="*/ 3625 w 57864"/>
            <a:gd name="T27" fmla="*/ 11067 h 45177"/>
            <a:gd name="T28" fmla="*/ 1674 w 57864"/>
            <a:gd name="T29" fmla="*/ 14941 h 45177"/>
            <a:gd name="T30" fmla="*/ 219 w 57864"/>
            <a:gd name="T31" fmla="*/ 19115 h 45177"/>
            <a:gd name="T32" fmla="*/ 358 w 57864"/>
            <a:gd name="T33" fmla="*/ 23437 h 45177"/>
            <a:gd name="T34" fmla="*/ 913 w 57864"/>
            <a:gd name="T35" fmla="*/ 27820 h 45177"/>
            <a:gd name="T36" fmla="*/ 2554 w 57864"/>
            <a:gd name="T37" fmla="*/ 31945 h 45177"/>
            <a:gd name="T38" fmla="*/ 5222 w 57864"/>
            <a:gd name="T39" fmla="*/ 35436 h 45177"/>
            <a:gd name="T40" fmla="*/ 8813 w 57864"/>
            <a:gd name="T41" fmla="*/ 39353 h 45177"/>
            <a:gd name="T42" fmla="*/ 13189 w 57864"/>
            <a:gd name="T43" fmla="*/ 41510 h 45177"/>
            <a:gd name="T44" fmla="*/ 18180 w 57864"/>
            <a:gd name="T45" fmla="*/ 44194 h 45177"/>
            <a:gd name="T46" fmla="*/ 23596 w 57864"/>
            <a:gd name="T47" fmla="*/ 45076 h 45177"/>
            <a:gd name="T48" fmla="*/ 29229 w 57864"/>
            <a:gd name="T49" fmla="*/ 44803 h 45177"/>
            <a:gd name="T50" fmla="*/ 34861 w 57864"/>
            <a:gd name="T51" fmla="*/ 44263 h 45177"/>
            <a:gd name="T52" fmla="*/ 40278 w 57864"/>
            <a:gd name="T53" fmla="*/ 42898 h 45177"/>
            <a:gd name="T54" fmla="*/ 45269 w 57864"/>
            <a:gd name="T55" fmla="*/ 40761 h 45177"/>
            <a:gd name="T56" fmla="*/ 49644 w 57864"/>
            <a:gd name="T57" fmla="*/ 37931 h 45177"/>
            <a:gd name="T58" fmla="*/ 53235 w 57864"/>
            <a:gd name="T59" fmla="*/ 34521 h 45177"/>
            <a:gd name="T60" fmla="*/ 55902 w 57864"/>
            <a:gd name="T61" fmla="*/ 30658 h 45177"/>
            <a:gd name="T62" fmla="*/ 57546 w 57864"/>
            <a:gd name="T63" fmla="*/ 26493 h 45177"/>
            <a:gd name="T64" fmla="*/ 57695 w 57864"/>
            <a:gd name="T65" fmla="*/ 21908 h 45177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</a:cxnLst>
          <a:rect l="0" t="0" r="r" b="b"/>
          <a:pathLst>
            <a:path w="57864" h="45177">
              <a:moveTo>
                <a:pt x="57695" y="21908"/>
              </a:moveTo>
              <a:cubicBezTo>
                <a:pt x="57692" y="20490"/>
                <a:pt x="57864" y="19317"/>
                <a:pt x="57528" y="17986"/>
              </a:cubicBezTo>
              <a:cubicBezTo>
                <a:pt x="57193" y="16655"/>
                <a:pt x="56490" y="15219"/>
                <a:pt x="55682" y="13920"/>
              </a:cubicBezTo>
              <a:cubicBezTo>
                <a:pt x="54874" y="12621"/>
                <a:pt x="53854" y="11354"/>
                <a:pt x="52683" y="10193"/>
              </a:cubicBezTo>
              <a:cubicBezTo>
                <a:pt x="51511" y="9032"/>
                <a:pt x="50017" y="8040"/>
                <a:pt x="48653" y="6952"/>
              </a:cubicBezTo>
              <a:cubicBezTo>
                <a:pt x="47289" y="5865"/>
                <a:pt x="45991" y="4601"/>
                <a:pt x="44500" y="3665"/>
              </a:cubicBezTo>
              <a:cubicBezTo>
                <a:pt x="43008" y="2730"/>
                <a:pt x="41524" y="1803"/>
                <a:pt x="39702" y="1337"/>
              </a:cubicBezTo>
              <a:cubicBezTo>
                <a:pt x="37880" y="871"/>
                <a:pt x="35456" y="1079"/>
                <a:pt x="33567" y="868"/>
              </a:cubicBezTo>
              <a:cubicBezTo>
                <a:pt x="31679" y="658"/>
                <a:pt x="30369" y="0"/>
                <a:pt x="28366" y="72"/>
              </a:cubicBezTo>
              <a:cubicBezTo>
                <a:pt x="26364" y="144"/>
                <a:pt x="23655" y="866"/>
                <a:pt x="21555" y="1299"/>
              </a:cubicBezTo>
              <a:cubicBezTo>
                <a:pt x="19455" y="1732"/>
                <a:pt x="17433" y="2083"/>
                <a:pt x="15767" y="2668"/>
              </a:cubicBezTo>
              <a:cubicBezTo>
                <a:pt x="14101" y="3253"/>
                <a:pt x="12980" y="3979"/>
                <a:pt x="11559" y="4809"/>
              </a:cubicBezTo>
              <a:cubicBezTo>
                <a:pt x="10138" y="5639"/>
                <a:pt x="8566" y="6604"/>
                <a:pt x="7244" y="7647"/>
              </a:cubicBezTo>
              <a:cubicBezTo>
                <a:pt x="5922" y="8689"/>
                <a:pt x="4554" y="9852"/>
                <a:pt x="3625" y="11067"/>
              </a:cubicBezTo>
              <a:cubicBezTo>
                <a:pt x="2697" y="12282"/>
                <a:pt x="2241" y="13600"/>
                <a:pt x="1674" y="14941"/>
              </a:cubicBezTo>
              <a:cubicBezTo>
                <a:pt x="1106" y="16282"/>
                <a:pt x="438" y="17699"/>
                <a:pt x="219" y="19115"/>
              </a:cubicBezTo>
              <a:cubicBezTo>
                <a:pt x="0" y="20531"/>
                <a:pt x="242" y="21985"/>
                <a:pt x="358" y="23437"/>
              </a:cubicBezTo>
              <a:cubicBezTo>
                <a:pt x="474" y="24888"/>
                <a:pt x="547" y="26402"/>
                <a:pt x="913" y="27820"/>
              </a:cubicBezTo>
              <a:cubicBezTo>
                <a:pt x="1279" y="29238"/>
                <a:pt x="1836" y="30676"/>
                <a:pt x="2554" y="31945"/>
              </a:cubicBezTo>
              <a:cubicBezTo>
                <a:pt x="3272" y="33214"/>
                <a:pt x="4179" y="34202"/>
                <a:pt x="5222" y="35436"/>
              </a:cubicBezTo>
              <a:cubicBezTo>
                <a:pt x="6265" y="36670"/>
                <a:pt x="7485" y="38340"/>
                <a:pt x="8813" y="39353"/>
              </a:cubicBezTo>
              <a:cubicBezTo>
                <a:pt x="10141" y="40366"/>
                <a:pt x="11628" y="40703"/>
                <a:pt x="13189" y="41510"/>
              </a:cubicBezTo>
              <a:cubicBezTo>
                <a:pt x="14750" y="42317"/>
                <a:pt x="16446" y="43600"/>
                <a:pt x="18180" y="44194"/>
              </a:cubicBezTo>
              <a:cubicBezTo>
                <a:pt x="19914" y="44789"/>
                <a:pt x="21754" y="44975"/>
                <a:pt x="23596" y="45076"/>
              </a:cubicBezTo>
              <a:cubicBezTo>
                <a:pt x="25438" y="45177"/>
                <a:pt x="27352" y="44938"/>
                <a:pt x="29229" y="44803"/>
              </a:cubicBezTo>
              <a:cubicBezTo>
                <a:pt x="31106" y="44668"/>
                <a:pt x="33019" y="44581"/>
                <a:pt x="34861" y="44263"/>
              </a:cubicBezTo>
              <a:cubicBezTo>
                <a:pt x="36703" y="43945"/>
                <a:pt x="38543" y="43482"/>
                <a:pt x="40278" y="42898"/>
              </a:cubicBezTo>
              <a:cubicBezTo>
                <a:pt x="42013" y="42314"/>
                <a:pt x="43708" y="41589"/>
                <a:pt x="45269" y="40761"/>
              </a:cubicBezTo>
              <a:cubicBezTo>
                <a:pt x="46830" y="39933"/>
                <a:pt x="48316" y="38971"/>
                <a:pt x="49644" y="37931"/>
              </a:cubicBezTo>
              <a:cubicBezTo>
                <a:pt x="50972" y="36891"/>
                <a:pt x="52192" y="35733"/>
                <a:pt x="53235" y="34521"/>
              </a:cubicBezTo>
              <a:cubicBezTo>
                <a:pt x="54278" y="33309"/>
                <a:pt x="55184" y="31996"/>
                <a:pt x="55902" y="30658"/>
              </a:cubicBezTo>
              <a:cubicBezTo>
                <a:pt x="56620" y="29320"/>
                <a:pt x="57247" y="27951"/>
                <a:pt x="57546" y="26493"/>
              </a:cubicBezTo>
              <a:cubicBezTo>
                <a:pt x="57845" y="25035"/>
                <a:pt x="57664" y="22863"/>
                <a:pt x="57695" y="21908"/>
              </a:cubicBezTo>
              <a:close/>
            </a:path>
          </a:pathLst>
        </a:custGeom>
        <a:solidFill xmlns:a="http://schemas.openxmlformats.org/drawingml/2006/main">
          <a:srgbClr val="DD0806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47625</xdr:colOff>
      <xdr:row>6</xdr:row>
      <xdr:rowOff>142875</xdr:rowOff>
    </xdr:from>
    <xdr:ext cx="2082135" cy="853071"/>
    <xdr:sp macro="" textlink="">
      <xdr:nvSpPr>
        <xdr:cNvPr id="2" name="ArAge">
          <a:extLst>
            <a:ext uri="{FF2B5EF4-FFF2-40B4-BE49-F238E27FC236}">
              <a16:creationId xmlns:a16="http://schemas.microsoft.com/office/drawing/2014/main" id="{F5A729C1-56D0-402E-BAAE-AA3DBEA2C230}"/>
            </a:ext>
          </a:extLst>
        </xdr:cNvPr>
        <xdr:cNvSpPr>
          <a:spLocks noChangeArrowheads="1"/>
        </xdr:cNvSpPr>
      </xdr:nvSpPr>
      <xdr:spPr bwMode="auto">
        <a:xfrm>
          <a:off x="6572250" y="1162050"/>
          <a:ext cx="2082135" cy="853071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1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wrap="none" lIns="18288" tIns="22860" rIns="18288" bIns="0" anchor="t" upright="1">
          <a:spAutoFit/>
        </a:bodyPr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Plateau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age = 24.08 ± 0.17 Ma</a:t>
          </a:r>
        </a:p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(2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  <a:cs typeface="Arial"/>
            </a:rPr>
            <a:t>s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, including J-error of .4%)</a:t>
          </a:r>
        </a:p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MSWD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= 0.94, probability=0.50</a:t>
          </a:r>
        </a:p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Includes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99.02% of the </a:t>
          </a:r>
          <a:r>
            <a:rPr lang="en-US" sz="11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39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Ar</a:t>
          </a:r>
        </a:p>
      </xdr:txBody>
    </xdr:sp>
    <xdr:clientData/>
  </xdr:oneCellAnchor>
  <xdr:oneCellAnchor>
    <xdr:from>
      <xdr:col>10</xdr:col>
      <xdr:colOff>17002</xdr:colOff>
      <xdr:row>16</xdr:row>
      <xdr:rowOff>161925</xdr:rowOff>
    </xdr:from>
    <xdr:ext cx="2166272" cy="793976"/>
    <xdr:sp macro="" textlink="">
      <xdr:nvSpPr>
        <xdr:cNvPr id="3" name="Text 14">
          <a:extLst>
            <a:ext uri="{FF2B5EF4-FFF2-40B4-BE49-F238E27FC236}">
              <a16:creationId xmlns:a16="http://schemas.microsoft.com/office/drawing/2014/main" id="{670B68FF-4C9C-4687-9454-F0C145999201}"/>
            </a:ext>
          </a:extLst>
        </xdr:cNvPr>
        <xdr:cNvSpPr>
          <a:spLocks noChangeArrowheads="1"/>
        </xdr:cNvSpPr>
      </xdr:nvSpPr>
      <xdr:spPr bwMode="auto">
        <a:xfrm>
          <a:off x="6541627" y="2819400"/>
          <a:ext cx="2166272" cy="793976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ffectLst>
          <a:outerShdw dist="107763" dir="2700000" algn="ctr" rotWithShape="0">
            <a:srgbClr val="787878">
              <a:alpha val="50000"/>
            </a:srgbClr>
          </a:outerShdw>
        </a:effectLst>
      </xdr:spPr>
      <xdr:txBody>
        <a:bodyPr wrap="none" lIns="27432" tIns="27432" rIns="27432" bIns="0" anchor="t" upright="1">
          <a:spAutoFit/>
        </a:bodyPr>
        <a:lstStyle/>
        <a:p>
          <a:pPr algn="ctr" rtl="0">
            <a:defRPr sz="1000"/>
          </a:pP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Age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= 23.59 ± 0.16 Ma</a:t>
          </a:r>
        </a:p>
        <a:p>
          <a:pPr algn="ctr" rtl="0">
            <a:defRPr sz="1000"/>
          </a:pP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Initial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300" b="0" i="0" u="none" strike="noStrike" baseline="30000">
              <a:solidFill>
                <a:srgbClr val="000000"/>
              </a:solidFill>
              <a:latin typeface="Arial"/>
              <a:cs typeface="Arial"/>
            </a:rPr>
            <a:t>40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Ar/</a:t>
          </a:r>
          <a:r>
            <a:rPr lang="en-US" sz="13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36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Ar =290.6 ± 3.3</a:t>
          </a:r>
        </a:p>
        <a:p>
          <a:pPr algn="ctr" rtl="0">
            <a:lnSpc>
              <a:spcPts val="1700"/>
            </a:lnSpc>
            <a:defRPr sz="1000"/>
          </a:pP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MSWD</a:t>
          </a: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= 0.91</a:t>
          </a:r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26</xdr:row>
      <xdr:rowOff>123825</xdr:rowOff>
    </xdr:from>
    <xdr:to>
      <xdr:col>4</xdr:col>
      <xdr:colOff>476250</xdr:colOff>
      <xdr:row>32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46672AA-0C64-4D74-94A1-BD5BAC107830}"/>
            </a:ext>
          </a:extLst>
        </xdr:cNvPr>
        <xdr:cNvSpPr txBox="1">
          <a:spLocks noChangeArrowheads="1"/>
        </xdr:cNvSpPr>
      </xdr:nvSpPr>
      <xdr:spPr bwMode="auto">
        <a:xfrm>
          <a:off x="28575" y="3810000"/>
          <a:ext cx="2600325" cy="7810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Analysis by Tom Ullrich, revised Janet Gabites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Pacific Centre for Isotopic and Geochemical Research, 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Dept Earth, Ocean and Atmospheric Sciences, 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The University of British Columbia,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Vancouver, BC., Canada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c3d498b6956719d0/Projects/CuAuPP/DataGeochron/Report%20MMI06-36-3%20Biotite%20new.xls" TargetMode="External"/><Relationship Id="rId1" Type="http://schemas.openxmlformats.org/officeDocument/2006/relationships/externalLinkPath" Target="/c3d498b6956719d0/Projects/CuAuPP/DataGeochron/Report%20MMI06-36-3%20Biotite%20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3d498b6956719d0/Projects/CuAuPP/DataGeochron/MMI06-36-3%20Biotite%20new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ne%20Barling/My%20Documents/ararcalc252b/Publish/ArArCALC/Projects/UBC%20can64/ready%20to%20calc/done/11M05%20bi%20b.compact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c3d498b6956719d0/Projects/CuAuPP/DataGeochron/Report%20MMI06-36-1b%20Biotite%20new.xls" TargetMode="External"/><Relationship Id="rId1" Type="http://schemas.openxmlformats.org/officeDocument/2006/relationships/externalLinkPath" Target="/c3d498b6956719d0/Projects/CuAuPP/DataGeochron/Report%20MMI06-36-1b%20Biotite%20new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c3d498b6956719d0/Projects/CuAuPP/DataGeochron/Report%20MMI06-36-6%20Biotite%20new.xls" TargetMode="External"/><Relationship Id="rId1" Type="http://schemas.openxmlformats.org/officeDocument/2006/relationships/externalLinkPath" Target="/c3d498b6956719d0/Projects/CuAuPP/DataGeochron/Report%20MMI06-36-6%20Biotite%20ne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teau age"/>
      <sheetName val="PlotDat1"/>
      <sheetName val="Inverse Isochron"/>
      <sheetName val="PlotDat2"/>
      <sheetName val="Data Sheet"/>
      <sheetName val="Publication Table"/>
    </sheetNames>
    <sheetDataSet>
      <sheetData sheetId="0" refreshError="1"/>
      <sheetData sheetId="1">
        <row r="1">
          <cell r="C1">
            <v>0</v>
          </cell>
          <cell r="D1">
            <v>-34.770000000000003</v>
          </cell>
          <cell r="E1">
            <v>0</v>
          </cell>
          <cell r="F1">
            <v>24.819800421205816</v>
          </cell>
        </row>
        <row r="2">
          <cell r="C2">
            <v>0.79</v>
          </cell>
          <cell r="D2">
            <v>-34.770000000000003</v>
          </cell>
          <cell r="E2">
            <v>100</v>
          </cell>
          <cell r="F2">
            <v>24.819800421205816</v>
          </cell>
        </row>
        <row r="3">
          <cell r="C3">
            <v>0.79</v>
          </cell>
          <cell r="D3">
            <v>41.91</v>
          </cell>
        </row>
        <row r="4">
          <cell r="C4">
            <v>0</v>
          </cell>
          <cell r="D4">
            <v>41.91</v>
          </cell>
        </row>
        <row r="5">
          <cell r="C5">
            <v>0</v>
          </cell>
          <cell r="D5">
            <v>-34.770000000000003</v>
          </cell>
        </row>
      </sheetData>
      <sheetData sheetId="2" refreshError="1"/>
      <sheetData sheetId="3">
        <row r="1">
          <cell r="C1">
            <v>9.5060000000000006E-3</v>
          </cell>
          <cell r="D1">
            <v>3.3790000000000001E-3</v>
          </cell>
          <cell r="E1">
            <v>0</v>
          </cell>
          <cell r="F1">
            <v>3.4052474465497418E-3</v>
          </cell>
        </row>
        <row r="2">
          <cell r="C2">
            <v>2.0059E-2</v>
          </cell>
          <cell r="D2">
            <v>3.3519999999999999E-3</v>
          </cell>
          <cell r="E2">
            <v>0.76085857584497718</v>
          </cell>
          <cell r="F2">
            <v>0</v>
          </cell>
        </row>
        <row r="3">
          <cell r="C3">
            <v>4.4358000000000002E-2</v>
          </cell>
          <cell r="D3">
            <v>3.202E-3</v>
          </cell>
        </row>
        <row r="4">
          <cell r="C4">
            <v>8.9786000000000005E-2</v>
          </cell>
          <cell r="D4">
            <v>3.026E-3</v>
          </cell>
        </row>
        <row r="5">
          <cell r="C5">
            <v>0.23933299999999999</v>
          </cell>
          <cell r="D5">
            <v>2.2399999999999998E-3</v>
          </cell>
        </row>
        <row r="6">
          <cell r="C6">
            <v>0.31156499999999998</v>
          </cell>
          <cell r="D6">
            <v>1.9870000000000001E-3</v>
          </cell>
        </row>
        <row r="7">
          <cell r="C7">
            <v>0.29485099999999997</v>
          </cell>
          <cell r="D7">
            <v>2.0539999999999998E-3</v>
          </cell>
        </row>
        <row r="8">
          <cell r="C8">
            <v>0.38513900000000001</v>
          </cell>
          <cell r="D8">
            <v>1.7260000000000001E-3</v>
          </cell>
        </row>
        <row r="9">
          <cell r="C9">
            <v>0.58503300000000003</v>
          </cell>
          <cell r="D9">
            <v>8.1300000000000003E-4</v>
          </cell>
        </row>
        <row r="10">
          <cell r="C10">
            <v>0.57360199999999995</v>
          </cell>
          <cell r="D10">
            <v>7.7099999999999998E-4</v>
          </cell>
        </row>
        <row r="11">
          <cell r="C11">
            <v>0.62507500000000005</v>
          </cell>
          <cell r="D11">
            <v>6.38E-4</v>
          </cell>
        </row>
      </sheetData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PlotDat3"/>
      <sheetName val="Data Sheet"/>
      <sheetName val="Publication Table"/>
      <sheetName val="wtd means"/>
    </sheetNames>
    <sheetDataSet>
      <sheetData sheetId="0"/>
      <sheetData sheetId="1">
        <row r="52">
          <cell r="A52" t="str">
            <v>J=0.010318±0.000010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Table"/>
      <sheetName val="Hidden Data"/>
    </sheetNames>
    <sheetDataSet>
      <sheetData sheetId="0" refreshError="1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teau age"/>
      <sheetName val="PlotDat1"/>
      <sheetName val="Inverse Isochron"/>
      <sheetName val="PlotDat2"/>
      <sheetName val="Data Sheet"/>
      <sheetName val="Publication Table"/>
    </sheetNames>
    <sheetDataSet>
      <sheetData sheetId="0" refreshError="1"/>
      <sheetData sheetId="1">
        <row r="1">
          <cell r="C1">
            <v>0</v>
          </cell>
          <cell r="D1">
            <v>-84.48</v>
          </cell>
          <cell r="E1">
            <v>0</v>
          </cell>
          <cell r="F1">
            <v>24.215969787834684</v>
          </cell>
        </row>
        <row r="2">
          <cell r="C2">
            <v>7.0000000000000007E-2</v>
          </cell>
          <cell r="D2">
            <v>-84.48</v>
          </cell>
          <cell r="E2">
            <v>100</v>
          </cell>
          <cell r="F2">
            <v>24.215969787834684</v>
          </cell>
        </row>
        <row r="3">
          <cell r="C3">
            <v>7.0000000000000007E-2</v>
          </cell>
          <cell r="D3">
            <v>100.5</v>
          </cell>
        </row>
        <row r="4">
          <cell r="C4">
            <v>0</v>
          </cell>
          <cell r="D4">
            <v>100.5</v>
          </cell>
        </row>
        <row r="5">
          <cell r="C5">
            <v>0</v>
          </cell>
          <cell r="D5">
            <v>-84.48</v>
          </cell>
        </row>
      </sheetData>
      <sheetData sheetId="2" refreshError="1"/>
      <sheetData sheetId="3">
        <row r="1">
          <cell r="C1">
            <v>4.0559999999999997E-3</v>
          </cell>
          <cell r="D1">
            <v>3.3779999999999999E-3</v>
          </cell>
          <cell r="E1">
            <v>0</v>
          </cell>
          <cell r="F1">
            <v>3.4386350133538842E-3</v>
          </cell>
        </row>
        <row r="2">
          <cell r="C2">
            <v>1.6823000000000001E-2</v>
          </cell>
          <cell r="D2">
            <v>3.3579999999999999E-3</v>
          </cell>
          <cell r="E2">
            <v>0.77290514854027759</v>
          </cell>
          <cell r="F2">
            <v>0</v>
          </cell>
        </row>
        <row r="3">
          <cell r="C3">
            <v>3.6338000000000002E-2</v>
          </cell>
          <cell r="D3">
            <v>3.271E-3</v>
          </cell>
        </row>
        <row r="4">
          <cell r="C4">
            <v>0.13177800000000001</v>
          </cell>
          <cell r="D4">
            <v>2.879E-3</v>
          </cell>
        </row>
        <row r="5">
          <cell r="C5">
            <v>0.30313499999999999</v>
          </cell>
          <cell r="D5">
            <v>2.1229999999999999E-3</v>
          </cell>
        </row>
        <row r="6">
          <cell r="C6">
            <v>0.45921200000000001</v>
          </cell>
          <cell r="D6">
            <v>1.4109999999999999E-3</v>
          </cell>
        </row>
        <row r="7">
          <cell r="C7">
            <v>0.61083699999999996</v>
          </cell>
          <cell r="D7">
            <v>7.0699999999999995E-4</v>
          </cell>
        </row>
        <row r="8">
          <cell r="C8">
            <v>0.66969599999999996</v>
          </cell>
          <cell r="D8">
            <v>4.66E-4</v>
          </cell>
        </row>
        <row r="9">
          <cell r="C9">
            <v>0.68470600000000004</v>
          </cell>
          <cell r="D9">
            <v>3.7599999999999998E-4</v>
          </cell>
        </row>
        <row r="10">
          <cell r="C10">
            <v>0.68365900000000002</v>
          </cell>
          <cell r="D10">
            <v>4.0000000000000002E-4</v>
          </cell>
        </row>
        <row r="11">
          <cell r="C11">
            <v>0.68667100000000003</v>
          </cell>
          <cell r="D11">
            <v>3.9399999999999998E-4</v>
          </cell>
        </row>
        <row r="12">
          <cell r="C12">
            <v>2.8958000000000001E-2</v>
          </cell>
          <cell r="D12">
            <v>3.2759999999999998E-3</v>
          </cell>
        </row>
      </sheetData>
      <sheetData sheetId="4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teau Age"/>
      <sheetName val="PlotDat1"/>
      <sheetName val="PlotDat2"/>
      <sheetName val="Inverse Isochron"/>
      <sheetName val="PlotDat3"/>
      <sheetName val="Data Sheet"/>
      <sheetName val="Publication Table"/>
    </sheetNames>
    <sheetDataSet>
      <sheetData sheetId="1">
        <row r="1">
          <cell r="C1">
            <v>0</v>
          </cell>
          <cell r="D1">
            <v>-31.25</v>
          </cell>
          <cell r="E1">
            <v>0</v>
          </cell>
          <cell r="F1">
            <v>24.077907655083916</v>
          </cell>
        </row>
        <row r="2">
          <cell r="C2">
            <v>0.39</v>
          </cell>
          <cell r="D2">
            <v>-31.25</v>
          </cell>
          <cell r="E2">
            <v>100</v>
          </cell>
          <cell r="F2">
            <v>24.077907655083916</v>
          </cell>
        </row>
        <row r="3">
          <cell r="C3">
            <v>0.39</v>
          </cell>
          <cell r="D3">
            <v>24.19</v>
          </cell>
        </row>
        <row r="4">
          <cell r="C4">
            <v>0</v>
          </cell>
          <cell r="D4">
            <v>24.19</v>
          </cell>
        </row>
        <row r="5">
          <cell r="C5">
            <v>0</v>
          </cell>
          <cell r="D5">
            <v>-31.25</v>
          </cell>
        </row>
      </sheetData>
      <sheetData sheetId="2"/>
      <sheetData sheetId="4">
        <row r="1">
          <cell r="C1">
            <v>1.3077E-2</v>
          </cell>
          <cell r="D1">
            <v>3.3939999999999999E-3</v>
          </cell>
          <cell r="E1">
            <v>0</v>
          </cell>
          <cell r="F1">
            <v>3.4406078122945992E-3</v>
          </cell>
        </row>
        <row r="2">
          <cell r="C2">
            <v>3.0526000000000001E-2</v>
          </cell>
          <cell r="D2">
            <v>3.31E-3</v>
          </cell>
          <cell r="E2">
            <v>0.78371328405077523</v>
          </cell>
          <cell r="F2">
            <v>0</v>
          </cell>
        </row>
        <row r="3">
          <cell r="C3">
            <v>8.1736000000000003E-2</v>
          </cell>
          <cell r="D3">
            <v>3.0920000000000001E-3</v>
          </cell>
        </row>
        <row r="4">
          <cell r="C4">
            <v>0.16981199999999999</v>
          </cell>
          <cell r="D4">
            <v>2.7060000000000001E-3</v>
          </cell>
        </row>
        <row r="5">
          <cell r="C5">
            <v>0.265733</v>
          </cell>
          <cell r="D5">
            <v>2.251E-3</v>
          </cell>
        </row>
        <row r="6">
          <cell r="C6">
            <v>0.40688299999999999</v>
          </cell>
          <cell r="D6">
            <v>1.5900000000000001E-3</v>
          </cell>
        </row>
        <row r="7">
          <cell r="C7">
            <v>0.45925500000000002</v>
          </cell>
          <cell r="D7">
            <v>1.3829999999999999E-3</v>
          </cell>
        </row>
        <row r="8">
          <cell r="C8">
            <v>0.54808599999999996</v>
          </cell>
          <cell r="D8">
            <v>1.054E-3</v>
          </cell>
        </row>
        <row r="9">
          <cell r="C9">
            <v>0.64075800000000005</v>
          </cell>
          <cell r="D9">
            <v>6.5300000000000004E-4</v>
          </cell>
        </row>
        <row r="10">
          <cell r="C10">
            <v>0.70226200000000005</v>
          </cell>
          <cell r="D10">
            <v>3.5599999999999998E-4</v>
          </cell>
        </row>
        <row r="11">
          <cell r="C11">
            <v>0.72028400000000004</v>
          </cell>
          <cell r="D11">
            <v>2.7300000000000002E-4</v>
          </cell>
        </row>
        <row r="12">
          <cell r="C12">
            <v>0.710812</v>
          </cell>
          <cell r="D12">
            <v>2.6699999999999998E-4</v>
          </cell>
        </row>
        <row r="13">
          <cell r="C13">
            <v>0.65779799999999999</v>
          </cell>
          <cell r="D13">
            <v>5.62E-4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93CF9-F617-4F65-914E-F0E273F8447E}">
  <sheetPr>
    <pageSetUpPr fitToPage="1"/>
  </sheetPr>
  <dimension ref="A1:R71"/>
  <sheetViews>
    <sheetView workbookViewId="0">
      <selection activeCell="O31" sqref="O31"/>
    </sheetView>
  </sheetViews>
  <sheetFormatPr defaultRowHeight="12.75" x14ac:dyDescent="0.2"/>
  <cols>
    <col min="3" max="3" width="11.42578125" customWidth="1"/>
    <col min="4" max="4" width="9.42578125" customWidth="1"/>
    <col min="5" max="5" width="11" customWidth="1"/>
    <col min="6" max="6" width="10.42578125" bestFit="1" customWidth="1"/>
    <col min="7" max="7" width="9.28515625" bestFit="1" customWidth="1"/>
    <col min="8" max="8" width="9.42578125" bestFit="1" customWidth="1"/>
    <col min="10" max="10" width="9.42578125" bestFit="1" customWidth="1"/>
    <col min="12" max="12" width="9.42578125" bestFit="1" customWidth="1"/>
    <col min="15" max="15" width="4.140625" customWidth="1"/>
    <col min="16" max="16" width="3.7109375" customWidth="1"/>
    <col min="17" max="17" width="7.28515625" customWidth="1"/>
    <col min="259" max="259" width="11.42578125" customWidth="1"/>
    <col min="260" max="260" width="9.42578125" customWidth="1"/>
    <col min="261" max="261" width="11" customWidth="1"/>
    <col min="262" max="262" width="10.42578125" bestFit="1" customWidth="1"/>
    <col min="263" max="263" width="9.28515625" bestFit="1" customWidth="1"/>
    <col min="264" max="264" width="9.42578125" bestFit="1" customWidth="1"/>
    <col min="266" max="266" width="9.42578125" bestFit="1" customWidth="1"/>
    <col min="268" max="268" width="9.42578125" bestFit="1" customWidth="1"/>
    <col min="271" max="271" width="4.140625" customWidth="1"/>
    <col min="272" max="272" width="3.7109375" customWidth="1"/>
    <col min="273" max="273" width="7.28515625" customWidth="1"/>
    <col min="515" max="515" width="11.42578125" customWidth="1"/>
    <col min="516" max="516" width="9.42578125" customWidth="1"/>
    <col min="517" max="517" width="11" customWidth="1"/>
    <col min="518" max="518" width="10.42578125" bestFit="1" customWidth="1"/>
    <col min="519" max="519" width="9.28515625" bestFit="1" customWidth="1"/>
    <col min="520" max="520" width="9.42578125" bestFit="1" customWidth="1"/>
    <col min="522" max="522" width="9.42578125" bestFit="1" customWidth="1"/>
    <col min="524" max="524" width="9.42578125" bestFit="1" customWidth="1"/>
    <col min="527" max="527" width="4.140625" customWidth="1"/>
    <col min="528" max="528" width="3.7109375" customWidth="1"/>
    <col min="529" max="529" width="7.28515625" customWidth="1"/>
    <col min="771" max="771" width="11.42578125" customWidth="1"/>
    <col min="772" max="772" width="9.42578125" customWidth="1"/>
    <col min="773" max="773" width="11" customWidth="1"/>
    <col min="774" max="774" width="10.42578125" bestFit="1" customWidth="1"/>
    <col min="775" max="775" width="9.28515625" bestFit="1" customWidth="1"/>
    <col min="776" max="776" width="9.42578125" bestFit="1" customWidth="1"/>
    <col min="778" max="778" width="9.42578125" bestFit="1" customWidth="1"/>
    <col min="780" max="780" width="9.42578125" bestFit="1" customWidth="1"/>
    <col min="783" max="783" width="4.140625" customWidth="1"/>
    <col min="784" max="784" width="3.7109375" customWidth="1"/>
    <col min="785" max="785" width="7.28515625" customWidth="1"/>
    <col min="1027" max="1027" width="11.42578125" customWidth="1"/>
    <col min="1028" max="1028" width="9.42578125" customWidth="1"/>
    <col min="1029" max="1029" width="11" customWidth="1"/>
    <col min="1030" max="1030" width="10.42578125" bestFit="1" customWidth="1"/>
    <col min="1031" max="1031" width="9.28515625" bestFit="1" customWidth="1"/>
    <col min="1032" max="1032" width="9.42578125" bestFit="1" customWidth="1"/>
    <col min="1034" max="1034" width="9.42578125" bestFit="1" customWidth="1"/>
    <col min="1036" max="1036" width="9.42578125" bestFit="1" customWidth="1"/>
    <col min="1039" max="1039" width="4.140625" customWidth="1"/>
    <col min="1040" max="1040" width="3.7109375" customWidth="1"/>
    <col min="1041" max="1041" width="7.28515625" customWidth="1"/>
    <col min="1283" max="1283" width="11.42578125" customWidth="1"/>
    <col min="1284" max="1284" width="9.42578125" customWidth="1"/>
    <col min="1285" max="1285" width="11" customWidth="1"/>
    <col min="1286" max="1286" width="10.42578125" bestFit="1" customWidth="1"/>
    <col min="1287" max="1287" width="9.28515625" bestFit="1" customWidth="1"/>
    <col min="1288" max="1288" width="9.42578125" bestFit="1" customWidth="1"/>
    <col min="1290" max="1290" width="9.42578125" bestFit="1" customWidth="1"/>
    <col min="1292" max="1292" width="9.42578125" bestFit="1" customWidth="1"/>
    <col min="1295" max="1295" width="4.140625" customWidth="1"/>
    <col min="1296" max="1296" width="3.7109375" customWidth="1"/>
    <col min="1297" max="1297" width="7.28515625" customWidth="1"/>
    <col min="1539" max="1539" width="11.42578125" customWidth="1"/>
    <col min="1540" max="1540" width="9.42578125" customWidth="1"/>
    <col min="1541" max="1541" width="11" customWidth="1"/>
    <col min="1542" max="1542" width="10.42578125" bestFit="1" customWidth="1"/>
    <col min="1543" max="1543" width="9.28515625" bestFit="1" customWidth="1"/>
    <col min="1544" max="1544" width="9.42578125" bestFit="1" customWidth="1"/>
    <col min="1546" max="1546" width="9.42578125" bestFit="1" customWidth="1"/>
    <col min="1548" max="1548" width="9.42578125" bestFit="1" customWidth="1"/>
    <col min="1551" max="1551" width="4.140625" customWidth="1"/>
    <col min="1552" max="1552" width="3.7109375" customWidth="1"/>
    <col min="1553" max="1553" width="7.28515625" customWidth="1"/>
    <col min="1795" max="1795" width="11.42578125" customWidth="1"/>
    <col min="1796" max="1796" width="9.42578125" customWidth="1"/>
    <col min="1797" max="1797" width="11" customWidth="1"/>
    <col min="1798" max="1798" width="10.42578125" bestFit="1" customWidth="1"/>
    <col min="1799" max="1799" width="9.28515625" bestFit="1" customWidth="1"/>
    <col min="1800" max="1800" width="9.42578125" bestFit="1" customWidth="1"/>
    <col min="1802" max="1802" width="9.42578125" bestFit="1" customWidth="1"/>
    <col min="1804" max="1804" width="9.42578125" bestFit="1" customWidth="1"/>
    <col min="1807" max="1807" width="4.140625" customWidth="1"/>
    <col min="1808" max="1808" width="3.7109375" customWidth="1"/>
    <col min="1809" max="1809" width="7.28515625" customWidth="1"/>
    <col min="2051" max="2051" width="11.42578125" customWidth="1"/>
    <col min="2052" max="2052" width="9.42578125" customWidth="1"/>
    <col min="2053" max="2053" width="11" customWidth="1"/>
    <col min="2054" max="2054" width="10.42578125" bestFit="1" customWidth="1"/>
    <col min="2055" max="2055" width="9.28515625" bestFit="1" customWidth="1"/>
    <col min="2056" max="2056" width="9.42578125" bestFit="1" customWidth="1"/>
    <col min="2058" max="2058" width="9.42578125" bestFit="1" customWidth="1"/>
    <col min="2060" max="2060" width="9.42578125" bestFit="1" customWidth="1"/>
    <col min="2063" max="2063" width="4.140625" customWidth="1"/>
    <col min="2064" max="2064" width="3.7109375" customWidth="1"/>
    <col min="2065" max="2065" width="7.28515625" customWidth="1"/>
    <col min="2307" max="2307" width="11.42578125" customWidth="1"/>
    <col min="2308" max="2308" width="9.42578125" customWidth="1"/>
    <col min="2309" max="2309" width="11" customWidth="1"/>
    <col min="2310" max="2310" width="10.42578125" bestFit="1" customWidth="1"/>
    <col min="2311" max="2311" width="9.28515625" bestFit="1" customWidth="1"/>
    <col min="2312" max="2312" width="9.42578125" bestFit="1" customWidth="1"/>
    <col min="2314" max="2314" width="9.42578125" bestFit="1" customWidth="1"/>
    <col min="2316" max="2316" width="9.42578125" bestFit="1" customWidth="1"/>
    <col min="2319" max="2319" width="4.140625" customWidth="1"/>
    <col min="2320" max="2320" width="3.7109375" customWidth="1"/>
    <col min="2321" max="2321" width="7.28515625" customWidth="1"/>
    <col min="2563" max="2563" width="11.42578125" customWidth="1"/>
    <col min="2564" max="2564" width="9.42578125" customWidth="1"/>
    <col min="2565" max="2565" width="11" customWidth="1"/>
    <col min="2566" max="2566" width="10.42578125" bestFit="1" customWidth="1"/>
    <col min="2567" max="2567" width="9.28515625" bestFit="1" customWidth="1"/>
    <col min="2568" max="2568" width="9.42578125" bestFit="1" customWidth="1"/>
    <col min="2570" max="2570" width="9.42578125" bestFit="1" customWidth="1"/>
    <col min="2572" max="2572" width="9.42578125" bestFit="1" customWidth="1"/>
    <col min="2575" max="2575" width="4.140625" customWidth="1"/>
    <col min="2576" max="2576" width="3.7109375" customWidth="1"/>
    <col min="2577" max="2577" width="7.28515625" customWidth="1"/>
    <col min="2819" max="2819" width="11.42578125" customWidth="1"/>
    <col min="2820" max="2820" width="9.42578125" customWidth="1"/>
    <col min="2821" max="2821" width="11" customWidth="1"/>
    <col min="2822" max="2822" width="10.42578125" bestFit="1" customWidth="1"/>
    <col min="2823" max="2823" width="9.28515625" bestFit="1" customWidth="1"/>
    <col min="2824" max="2824" width="9.42578125" bestFit="1" customWidth="1"/>
    <col min="2826" max="2826" width="9.42578125" bestFit="1" customWidth="1"/>
    <col min="2828" max="2828" width="9.42578125" bestFit="1" customWidth="1"/>
    <col min="2831" max="2831" width="4.140625" customWidth="1"/>
    <col min="2832" max="2832" width="3.7109375" customWidth="1"/>
    <col min="2833" max="2833" width="7.28515625" customWidth="1"/>
    <col min="3075" max="3075" width="11.42578125" customWidth="1"/>
    <col min="3076" max="3076" width="9.42578125" customWidth="1"/>
    <col min="3077" max="3077" width="11" customWidth="1"/>
    <col min="3078" max="3078" width="10.42578125" bestFit="1" customWidth="1"/>
    <col min="3079" max="3079" width="9.28515625" bestFit="1" customWidth="1"/>
    <col min="3080" max="3080" width="9.42578125" bestFit="1" customWidth="1"/>
    <col min="3082" max="3082" width="9.42578125" bestFit="1" customWidth="1"/>
    <col min="3084" max="3084" width="9.42578125" bestFit="1" customWidth="1"/>
    <col min="3087" max="3087" width="4.140625" customWidth="1"/>
    <col min="3088" max="3088" width="3.7109375" customWidth="1"/>
    <col min="3089" max="3089" width="7.28515625" customWidth="1"/>
    <col min="3331" max="3331" width="11.42578125" customWidth="1"/>
    <col min="3332" max="3332" width="9.42578125" customWidth="1"/>
    <col min="3333" max="3333" width="11" customWidth="1"/>
    <col min="3334" max="3334" width="10.42578125" bestFit="1" customWidth="1"/>
    <col min="3335" max="3335" width="9.28515625" bestFit="1" customWidth="1"/>
    <col min="3336" max="3336" width="9.42578125" bestFit="1" customWidth="1"/>
    <col min="3338" max="3338" width="9.42578125" bestFit="1" customWidth="1"/>
    <col min="3340" max="3340" width="9.42578125" bestFit="1" customWidth="1"/>
    <col min="3343" max="3343" width="4.140625" customWidth="1"/>
    <col min="3344" max="3344" width="3.7109375" customWidth="1"/>
    <col min="3345" max="3345" width="7.28515625" customWidth="1"/>
    <col min="3587" max="3587" width="11.42578125" customWidth="1"/>
    <col min="3588" max="3588" width="9.42578125" customWidth="1"/>
    <col min="3589" max="3589" width="11" customWidth="1"/>
    <col min="3590" max="3590" width="10.42578125" bestFit="1" customWidth="1"/>
    <col min="3591" max="3591" width="9.28515625" bestFit="1" customWidth="1"/>
    <col min="3592" max="3592" width="9.42578125" bestFit="1" customWidth="1"/>
    <col min="3594" max="3594" width="9.42578125" bestFit="1" customWidth="1"/>
    <col min="3596" max="3596" width="9.42578125" bestFit="1" customWidth="1"/>
    <col min="3599" max="3599" width="4.140625" customWidth="1"/>
    <col min="3600" max="3600" width="3.7109375" customWidth="1"/>
    <col min="3601" max="3601" width="7.28515625" customWidth="1"/>
    <col min="3843" max="3843" width="11.42578125" customWidth="1"/>
    <col min="3844" max="3844" width="9.42578125" customWidth="1"/>
    <col min="3845" max="3845" width="11" customWidth="1"/>
    <col min="3846" max="3846" width="10.42578125" bestFit="1" customWidth="1"/>
    <col min="3847" max="3847" width="9.28515625" bestFit="1" customWidth="1"/>
    <col min="3848" max="3848" width="9.42578125" bestFit="1" customWidth="1"/>
    <col min="3850" max="3850" width="9.42578125" bestFit="1" customWidth="1"/>
    <col min="3852" max="3852" width="9.42578125" bestFit="1" customWidth="1"/>
    <col min="3855" max="3855" width="4.140625" customWidth="1"/>
    <col min="3856" max="3856" width="3.7109375" customWidth="1"/>
    <col min="3857" max="3857" width="7.28515625" customWidth="1"/>
    <col min="4099" max="4099" width="11.42578125" customWidth="1"/>
    <col min="4100" max="4100" width="9.42578125" customWidth="1"/>
    <col min="4101" max="4101" width="11" customWidth="1"/>
    <col min="4102" max="4102" width="10.42578125" bestFit="1" customWidth="1"/>
    <col min="4103" max="4103" width="9.28515625" bestFit="1" customWidth="1"/>
    <col min="4104" max="4104" width="9.42578125" bestFit="1" customWidth="1"/>
    <col min="4106" max="4106" width="9.42578125" bestFit="1" customWidth="1"/>
    <col min="4108" max="4108" width="9.42578125" bestFit="1" customWidth="1"/>
    <col min="4111" max="4111" width="4.140625" customWidth="1"/>
    <col min="4112" max="4112" width="3.7109375" customWidth="1"/>
    <col min="4113" max="4113" width="7.28515625" customWidth="1"/>
    <col min="4355" max="4355" width="11.42578125" customWidth="1"/>
    <col min="4356" max="4356" width="9.42578125" customWidth="1"/>
    <col min="4357" max="4357" width="11" customWidth="1"/>
    <col min="4358" max="4358" width="10.42578125" bestFit="1" customWidth="1"/>
    <col min="4359" max="4359" width="9.28515625" bestFit="1" customWidth="1"/>
    <col min="4360" max="4360" width="9.42578125" bestFit="1" customWidth="1"/>
    <col min="4362" max="4362" width="9.42578125" bestFit="1" customWidth="1"/>
    <col min="4364" max="4364" width="9.42578125" bestFit="1" customWidth="1"/>
    <col min="4367" max="4367" width="4.140625" customWidth="1"/>
    <col min="4368" max="4368" width="3.7109375" customWidth="1"/>
    <col min="4369" max="4369" width="7.28515625" customWidth="1"/>
    <col min="4611" max="4611" width="11.42578125" customWidth="1"/>
    <col min="4612" max="4612" width="9.42578125" customWidth="1"/>
    <col min="4613" max="4613" width="11" customWidth="1"/>
    <col min="4614" max="4614" width="10.42578125" bestFit="1" customWidth="1"/>
    <col min="4615" max="4615" width="9.28515625" bestFit="1" customWidth="1"/>
    <col min="4616" max="4616" width="9.42578125" bestFit="1" customWidth="1"/>
    <col min="4618" max="4618" width="9.42578125" bestFit="1" customWidth="1"/>
    <col min="4620" max="4620" width="9.42578125" bestFit="1" customWidth="1"/>
    <col min="4623" max="4623" width="4.140625" customWidth="1"/>
    <col min="4624" max="4624" width="3.7109375" customWidth="1"/>
    <col min="4625" max="4625" width="7.28515625" customWidth="1"/>
    <col min="4867" max="4867" width="11.42578125" customWidth="1"/>
    <col min="4868" max="4868" width="9.42578125" customWidth="1"/>
    <col min="4869" max="4869" width="11" customWidth="1"/>
    <col min="4870" max="4870" width="10.42578125" bestFit="1" customWidth="1"/>
    <col min="4871" max="4871" width="9.28515625" bestFit="1" customWidth="1"/>
    <col min="4872" max="4872" width="9.42578125" bestFit="1" customWidth="1"/>
    <col min="4874" max="4874" width="9.42578125" bestFit="1" customWidth="1"/>
    <col min="4876" max="4876" width="9.42578125" bestFit="1" customWidth="1"/>
    <col min="4879" max="4879" width="4.140625" customWidth="1"/>
    <col min="4880" max="4880" width="3.7109375" customWidth="1"/>
    <col min="4881" max="4881" width="7.28515625" customWidth="1"/>
    <col min="5123" max="5123" width="11.42578125" customWidth="1"/>
    <col min="5124" max="5124" width="9.42578125" customWidth="1"/>
    <col min="5125" max="5125" width="11" customWidth="1"/>
    <col min="5126" max="5126" width="10.42578125" bestFit="1" customWidth="1"/>
    <col min="5127" max="5127" width="9.28515625" bestFit="1" customWidth="1"/>
    <col min="5128" max="5128" width="9.42578125" bestFit="1" customWidth="1"/>
    <col min="5130" max="5130" width="9.42578125" bestFit="1" customWidth="1"/>
    <col min="5132" max="5132" width="9.42578125" bestFit="1" customWidth="1"/>
    <col min="5135" max="5135" width="4.140625" customWidth="1"/>
    <col min="5136" max="5136" width="3.7109375" customWidth="1"/>
    <col min="5137" max="5137" width="7.28515625" customWidth="1"/>
    <col min="5379" max="5379" width="11.42578125" customWidth="1"/>
    <col min="5380" max="5380" width="9.42578125" customWidth="1"/>
    <col min="5381" max="5381" width="11" customWidth="1"/>
    <col min="5382" max="5382" width="10.42578125" bestFit="1" customWidth="1"/>
    <col min="5383" max="5383" width="9.28515625" bestFit="1" customWidth="1"/>
    <col min="5384" max="5384" width="9.42578125" bestFit="1" customWidth="1"/>
    <col min="5386" max="5386" width="9.42578125" bestFit="1" customWidth="1"/>
    <col min="5388" max="5388" width="9.42578125" bestFit="1" customWidth="1"/>
    <col min="5391" max="5391" width="4.140625" customWidth="1"/>
    <col min="5392" max="5392" width="3.7109375" customWidth="1"/>
    <col min="5393" max="5393" width="7.28515625" customWidth="1"/>
    <col min="5635" max="5635" width="11.42578125" customWidth="1"/>
    <col min="5636" max="5636" width="9.42578125" customWidth="1"/>
    <col min="5637" max="5637" width="11" customWidth="1"/>
    <col min="5638" max="5638" width="10.42578125" bestFit="1" customWidth="1"/>
    <col min="5639" max="5639" width="9.28515625" bestFit="1" customWidth="1"/>
    <col min="5640" max="5640" width="9.42578125" bestFit="1" customWidth="1"/>
    <col min="5642" max="5642" width="9.42578125" bestFit="1" customWidth="1"/>
    <col min="5644" max="5644" width="9.42578125" bestFit="1" customWidth="1"/>
    <col min="5647" max="5647" width="4.140625" customWidth="1"/>
    <col min="5648" max="5648" width="3.7109375" customWidth="1"/>
    <col min="5649" max="5649" width="7.28515625" customWidth="1"/>
    <col min="5891" max="5891" width="11.42578125" customWidth="1"/>
    <col min="5892" max="5892" width="9.42578125" customWidth="1"/>
    <col min="5893" max="5893" width="11" customWidth="1"/>
    <col min="5894" max="5894" width="10.42578125" bestFit="1" customWidth="1"/>
    <col min="5895" max="5895" width="9.28515625" bestFit="1" customWidth="1"/>
    <col min="5896" max="5896" width="9.42578125" bestFit="1" customWidth="1"/>
    <col min="5898" max="5898" width="9.42578125" bestFit="1" customWidth="1"/>
    <col min="5900" max="5900" width="9.42578125" bestFit="1" customWidth="1"/>
    <col min="5903" max="5903" width="4.140625" customWidth="1"/>
    <col min="5904" max="5904" width="3.7109375" customWidth="1"/>
    <col min="5905" max="5905" width="7.28515625" customWidth="1"/>
    <col min="6147" max="6147" width="11.42578125" customWidth="1"/>
    <col min="6148" max="6148" width="9.42578125" customWidth="1"/>
    <col min="6149" max="6149" width="11" customWidth="1"/>
    <col min="6150" max="6150" width="10.42578125" bestFit="1" customWidth="1"/>
    <col min="6151" max="6151" width="9.28515625" bestFit="1" customWidth="1"/>
    <col min="6152" max="6152" width="9.42578125" bestFit="1" customWidth="1"/>
    <col min="6154" max="6154" width="9.42578125" bestFit="1" customWidth="1"/>
    <col min="6156" max="6156" width="9.42578125" bestFit="1" customWidth="1"/>
    <col min="6159" max="6159" width="4.140625" customWidth="1"/>
    <col min="6160" max="6160" width="3.7109375" customWidth="1"/>
    <col min="6161" max="6161" width="7.28515625" customWidth="1"/>
    <col min="6403" max="6403" width="11.42578125" customWidth="1"/>
    <col min="6404" max="6404" width="9.42578125" customWidth="1"/>
    <col min="6405" max="6405" width="11" customWidth="1"/>
    <col min="6406" max="6406" width="10.42578125" bestFit="1" customWidth="1"/>
    <col min="6407" max="6407" width="9.28515625" bestFit="1" customWidth="1"/>
    <col min="6408" max="6408" width="9.42578125" bestFit="1" customWidth="1"/>
    <col min="6410" max="6410" width="9.42578125" bestFit="1" customWidth="1"/>
    <col min="6412" max="6412" width="9.42578125" bestFit="1" customWidth="1"/>
    <col min="6415" max="6415" width="4.140625" customWidth="1"/>
    <col min="6416" max="6416" width="3.7109375" customWidth="1"/>
    <col min="6417" max="6417" width="7.28515625" customWidth="1"/>
    <col min="6659" max="6659" width="11.42578125" customWidth="1"/>
    <col min="6660" max="6660" width="9.42578125" customWidth="1"/>
    <col min="6661" max="6661" width="11" customWidth="1"/>
    <col min="6662" max="6662" width="10.42578125" bestFit="1" customWidth="1"/>
    <col min="6663" max="6663" width="9.28515625" bestFit="1" customWidth="1"/>
    <col min="6664" max="6664" width="9.42578125" bestFit="1" customWidth="1"/>
    <col min="6666" max="6666" width="9.42578125" bestFit="1" customWidth="1"/>
    <col min="6668" max="6668" width="9.42578125" bestFit="1" customWidth="1"/>
    <col min="6671" max="6671" width="4.140625" customWidth="1"/>
    <col min="6672" max="6672" width="3.7109375" customWidth="1"/>
    <col min="6673" max="6673" width="7.28515625" customWidth="1"/>
    <col min="6915" max="6915" width="11.42578125" customWidth="1"/>
    <col min="6916" max="6916" width="9.42578125" customWidth="1"/>
    <col min="6917" max="6917" width="11" customWidth="1"/>
    <col min="6918" max="6918" width="10.42578125" bestFit="1" customWidth="1"/>
    <col min="6919" max="6919" width="9.28515625" bestFit="1" customWidth="1"/>
    <col min="6920" max="6920" width="9.42578125" bestFit="1" customWidth="1"/>
    <col min="6922" max="6922" width="9.42578125" bestFit="1" customWidth="1"/>
    <col min="6924" max="6924" width="9.42578125" bestFit="1" customWidth="1"/>
    <col min="6927" max="6927" width="4.140625" customWidth="1"/>
    <col min="6928" max="6928" width="3.7109375" customWidth="1"/>
    <col min="6929" max="6929" width="7.28515625" customWidth="1"/>
    <col min="7171" max="7171" width="11.42578125" customWidth="1"/>
    <col min="7172" max="7172" width="9.42578125" customWidth="1"/>
    <col min="7173" max="7173" width="11" customWidth="1"/>
    <col min="7174" max="7174" width="10.42578125" bestFit="1" customWidth="1"/>
    <col min="7175" max="7175" width="9.28515625" bestFit="1" customWidth="1"/>
    <col min="7176" max="7176" width="9.42578125" bestFit="1" customWidth="1"/>
    <col min="7178" max="7178" width="9.42578125" bestFit="1" customWidth="1"/>
    <col min="7180" max="7180" width="9.42578125" bestFit="1" customWidth="1"/>
    <col min="7183" max="7183" width="4.140625" customWidth="1"/>
    <col min="7184" max="7184" width="3.7109375" customWidth="1"/>
    <col min="7185" max="7185" width="7.28515625" customWidth="1"/>
    <col min="7427" max="7427" width="11.42578125" customWidth="1"/>
    <col min="7428" max="7428" width="9.42578125" customWidth="1"/>
    <col min="7429" max="7429" width="11" customWidth="1"/>
    <col min="7430" max="7430" width="10.42578125" bestFit="1" customWidth="1"/>
    <col min="7431" max="7431" width="9.28515625" bestFit="1" customWidth="1"/>
    <col min="7432" max="7432" width="9.42578125" bestFit="1" customWidth="1"/>
    <col min="7434" max="7434" width="9.42578125" bestFit="1" customWidth="1"/>
    <col min="7436" max="7436" width="9.42578125" bestFit="1" customWidth="1"/>
    <col min="7439" max="7439" width="4.140625" customWidth="1"/>
    <col min="7440" max="7440" width="3.7109375" customWidth="1"/>
    <col min="7441" max="7441" width="7.28515625" customWidth="1"/>
    <col min="7683" max="7683" width="11.42578125" customWidth="1"/>
    <col min="7684" max="7684" width="9.42578125" customWidth="1"/>
    <col min="7685" max="7685" width="11" customWidth="1"/>
    <col min="7686" max="7686" width="10.42578125" bestFit="1" customWidth="1"/>
    <col min="7687" max="7687" width="9.28515625" bestFit="1" customWidth="1"/>
    <col min="7688" max="7688" width="9.42578125" bestFit="1" customWidth="1"/>
    <col min="7690" max="7690" width="9.42578125" bestFit="1" customWidth="1"/>
    <col min="7692" max="7692" width="9.42578125" bestFit="1" customWidth="1"/>
    <col min="7695" max="7695" width="4.140625" customWidth="1"/>
    <col min="7696" max="7696" width="3.7109375" customWidth="1"/>
    <col min="7697" max="7697" width="7.28515625" customWidth="1"/>
    <col min="7939" max="7939" width="11.42578125" customWidth="1"/>
    <col min="7940" max="7940" width="9.42578125" customWidth="1"/>
    <col min="7941" max="7941" width="11" customWidth="1"/>
    <col min="7942" max="7942" width="10.42578125" bestFit="1" customWidth="1"/>
    <col min="7943" max="7943" width="9.28515625" bestFit="1" customWidth="1"/>
    <col min="7944" max="7944" width="9.42578125" bestFit="1" customWidth="1"/>
    <col min="7946" max="7946" width="9.42578125" bestFit="1" customWidth="1"/>
    <col min="7948" max="7948" width="9.42578125" bestFit="1" customWidth="1"/>
    <col min="7951" max="7951" width="4.140625" customWidth="1"/>
    <col min="7952" max="7952" width="3.7109375" customWidth="1"/>
    <col min="7953" max="7953" width="7.28515625" customWidth="1"/>
    <col min="8195" max="8195" width="11.42578125" customWidth="1"/>
    <col min="8196" max="8196" width="9.42578125" customWidth="1"/>
    <col min="8197" max="8197" width="11" customWidth="1"/>
    <col min="8198" max="8198" width="10.42578125" bestFit="1" customWidth="1"/>
    <col min="8199" max="8199" width="9.28515625" bestFit="1" customWidth="1"/>
    <col min="8200" max="8200" width="9.42578125" bestFit="1" customWidth="1"/>
    <col min="8202" max="8202" width="9.42578125" bestFit="1" customWidth="1"/>
    <col min="8204" max="8204" width="9.42578125" bestFit="1" customWidth="1"/>
    <col min="8207" max="8207" width="4.140625" customWidth="1"/>
    <col min="8208" max="8208" width="3.7109375" customWidth="1"/>
    <col min="8209" max="8209" width="7.28515625" customWidth="1"/>
    <col min="8451" max="8451" width="11.42578125" customWidth="1"/>
    <col min="8452" max="8452" width="9.42578125" customWidth="1"/>
    <col min="8453" max="8453" width="11" customWidth="1"/>
    <col min="8454" max="8454" width="10.42578125" bestFit="1" customWidth="1"/>
    <col min="8455" max="8455" width="9.28515625" bestFit="1" customWidth="1"/>
    <col min="8456" max="8456" width="9.42578125" bestFit="1" customWidth="1"/>
    <col min="8458" max="8458" width="9.42578125" bestFit="1" customWidth="1"/>
    <col min="8460" max="8460" width="9.42578125" bestFit="1" customWidth="1"/>
    <col min="8463" max="8463" width="4.140625" customWidth="1"/>
    <col min="8464" max="8464" width="3.7109375" customWidth="1"/>
    <col min="8465" max="8465" width="7.28515625" customWidth="1"/>
    <col min="8707" max="8707" width="11.42578125" customWidth="1"/>
    <col min="8708" max="8708" width="9.42578125" customWidth="1"/>
    <col min="8709" max="8709" width="11" customWidth="1"/>
    <col min="8710" max="8710" width="10.42578125" bestFit="1" customWidth="1"/>
    <col min="8711" max="8711" width="9.28515625" bestFit="1" customWidth="1"/>
    <col min="8712" max="8712" width="9.42578125" bestFit="1" customWidth="1"/>
    <col min="8714" max="8714" width="9.42578125" bestFit="1" customWidth="1"/>
    <col min="8716" max="8716" width="9.42578125" bestFit="1" customWidth="1"/>
    <col min="8719" max="8719" width="4.140625" customWidth="1"/>
    <col min="8720" max="8720" width="3.7109375" customWidth="1"/>
    <col min="8721" max="8721" width="7.28515625" customWidth="1"/>
    <col min="8963" max="8963" width="11.42578125" customWidth="1"/>
    <col min="8964" max="8964" width="9.42578125" customWidth="1"/>
    <col min="8965" max="8965" width="11" customWidth="1"/>
    <col min="8966" max="8966" width="10.42578125" bestFit="1" customWidth="1"/>
    <col min="8967" max="8967" width="9.28515625" bestFit="1" customWidth="1"/>
    <col min="8968" max="8968" width="9.42578125" bestFit="1" customWidth="1"/>
    <col min="8970" max="8970" width="9.42578125" bestFit="1" customWidth="1"/>
    <col min="8972" max="8972" width="9.42578125" bestFit="1" customWidth="1"/>
    <col min="8975" max="8975" width="4.140625" customWidth="1"/>
    <col min="8976" max="8976" width="3.7109375" customWidth="1"/>
    <col min="8977" max="8977" width="7.28515625" customWidth="1"/>
    <col min="9219" max="9219" width="11.42578125" customWidth="1"/>
    <col min="9220" max="9220" width="9.42578125" customWidth="1"/>
    <col min="9221" max="9221" width="11" customWidth="1"/>
    <col min="9222" max="9222" width="10.42578125" bestFit="1" customWidth="1"/>
    <col min="9223" max="9223" width="9.28515625" bestFit="1" customWidth="1"/>
    <col min="9224" max="9224" width="9.42578125" bestFit="1" customWidth="1"/>
    <col min="9226" max="9226" width="9.42578125" bestFit="1" customWidth="1"/>
    <col min="9228" max="9228" width="9.42578125" bestFit="1" customWidth="1"/>
    <col min="9231" max="9231" width="4.140625" customWidth="1"/>
    <col min="9232" max="9232" width="3.7109375" customWidth="1"/>
    <col min="9233" max="9233" width="7.28515625" customWidth="1"/>
    <col min="9475" max="9475" width="11.42578125" customWidth="1"/>
    <col min="9476" max="9476" width="9.42578125" customWidth="1"/>
    <col min="9477" max="9477" width="11" customWidth="1"/>
    <col min="9478" max="9478" width="10.42578125" bestFit="1" customWidth="1"/>
    <col min="9479" max="9479" width="9.28515625" bestFit="1" customWidth="1"/>
    <col min="9480" max="9480" width="9.42578125" bestFit="1" customWidth="1"/>
    <col min="9482" max="9482" width="9.42578125" bestFit="1" customWidth="1"/>
    <col min="9484" max="9484" width="9.42578125" bestFit="1" customWidth="1"/>
    <col min="9487" max="9487" width="4.140625" customWidth="1"/>
    <col min="9488" max="9488" width="3.7109375" customWidth="1"/>
    <col min="9489" max="9489" width="7.28515625" customWidth="1"/>
    <col min="9731" max="9731" width="11.42578125" customWidth="1"/>
    <col min="9732" max="9732" width="9.42578125" customWidth="1"/>
    <col min="9733" max="9733" width="11" customWidth="1"/>
    <col min="9734" max="9734" width="10.42578125" bestFit="1" customWidth="1"/>
    <col min="9735" max="9735" width="9.28515625" bestFit="1" customWidth="1"/>
    <col min="9736" max="9736" width="9.42578125" bestFit="1" customWidth="1"/>
    <col min="9738" max="9738" width="9.42578125" bestFit="1" customWidth="1"/>
    <col min="9740" max="9740" width="9.42578125" bestFit="1" customWidth="1"/>
    <col min="9743" max="9743" width="4.140625" customWidth="1"/>
    <col min="9744" max="9744" width="3.7109375" customWidth="1"/>
    <col min="9745" max="9745" width="7.28515625" customWidth="1"/>
    <col min="9987" max="9987" width="11.42578125" customWidth="1"/>
    <col min="9988" max="9988" width="9.42578125" customWidth="1"/>
    <col min="9989" max="9989" width="11" customWidth="1"/>
    <col min="9990" max="9990" width="10.42578125" bestFit="1" customWidth="1"/>
    <col min="9991" max="9991" width="9.28515625" bestFit="1" customWidth="1"/>
    <col min="9992" max="9992" width="9.42578125" bestFit="1" customWidth="1"/>
    <col min="9994" max="9994" width="9.42578125" bestFit="1" customWidth="1"/>
    <col min="9996" max="9996" width="9.42578125" bestFit="1" customWidth="1"/>
    <col min="9999" max="9999" width="4.140625" customWidth="1"/>
    <col min="10000" max="10000" width="3.7109375" customWidth="1"/>
    <col min="10001" max="10001" width="7.28515625" customWidth="1"/>
    <col min="10243" max="10243" width="11.42578125" customWidth="1"/>
    <col min="10244" max="10244" width="9.42578125" customWidth="1"/>
    <col min="10245" max="10245" width="11" customWidth="1"/>
    <col min="10246" max="10246" width="10.42578125" bestFit="1" customWidth="1"/>
    <col min="10247" max="10247" width="9.28515625" bestFit="1" customWidth="1"/>
    <col min="10248" max="10248" width="9.42578125" bestFit="1" customWidth="1"/>
    <col min="10250" max="10250" width="9.42578125" bestFit="1" customWidth="1"/>
    <col min="10252" max="10252" width="9.42578125" bestFit="1" customWidth="1"/>
    <col min="10255" max="10255" width="4.140625" customWidth="1"/>
    <col min="10256" max="10256" width="3.7109375" customWidth="1"/>
    <col min="10257" max="10257" width="7.28515625" customWidth="1"/>
    <col min="10499" max="10499" width="11.42578125" customWidth="1"/>
    <col min="10500" max="10500" width="9.42578125" customWidth="1"/>
    <col min="10501" max="10501" width="11" customWidth="1"/>
    <col min="10502" max="10502" width="10.42578125" bestFit="1" customWidth="1"/>
    <col min="10503" max="10503" width="9.28515625" bestFit="1" customWidth="1"/>
    <col min="10504" max="10504" width="9.42578125" bestFit="1" customWidth="1"/>
    <col min="10506" max="10506" width="9.42578125" bestFit="1" customWidth="1"/>
    <col min="10508" max="10508" width="9.42578125" bestFit="1" customWidth="1"/>
    <col min="10511" max="10511" width="4.140625" customWidth="1"/>
    <col min="10512" max="10512" width="3.7109375" customWidth="1"/>
    <col min="10513" max="10513" width="7.28515625" customWidth="1"/>
    <col min="10755" max="10755" width="11.42578125" customWidth="1"/>
    <col min="10756" max="10756" width="9.42578125" customWidth="1"/>
    <col min="10757" max="10757" width="11" customWidth="1"/>
    <col min="10758" max="10758" width="10.42578125" bestFit="1" customWidth="1"/>
    <col min="10759" max="10759" width="9.28515625" bestFit="1" customWidth="1"/>
    <col min="10760" max="10760" width="9.42578125" bestFit="1" customWidth="1"/>
    <col min="10762" max="10762" width="9.42578125" bestFit="1" customWidth="1"/>
    <col min="10764" max="10764" width="9.42578125" bestFit="1" customWidth="1"/>
    <col min="10767" max="10767" width="4.140625" customWidth="1"/>
    <col min="10768" max="10768" width="3.7109375" customWidth="1"/>
    <col min="10769" max="10769" width="7.28515625" customWidth="1"/>
    <col min="11011" max="11011" width="11.42578125" customWidth="1"/>
    <col min="11012" max="11012" width="9.42578125" customWidth="1"/>
    <col min="11013" max="11013" width="11" customWidth="1"/>
    <col min="11014" max="11014" width="10.42578125" bestFit="1" customWidth="1"/>
    <col min="11015" max="11015" width="9.28515625" bestFit="1" customWidth="1"/>
    <col min="11016" max="11016" width="9.42578125" bestFit="1" customWidth="1"/>
    <col min="11018" max="11018" width="9.42578125" bestFit="1" customWidth="1"/>
    <col min="11020" max="11020" width="9.42578125" bestFit="1" customWidth="1"/>
    <col min="11023" max="11023" width="4.140625" customWidth="1"/>
    <col min="11024" max="11024" width="3.7109375" customWidth="1"/>
    <col min="11025" max="11025" width="7.28515625" customWidth="1"/>
    <col min="11267" max="11267" width="11.42578125" customWidth="1"/>
    <col min="11268" max="11268" width="9.42578125" customWidth="1"/>
    <col min="11269" max="11269" width="11" customWidth="1"/>
    <col min="11270" max="11270" width="10.42578125" bestFit="1" customWidth="1"/>
    <col min="11271" max="11271" width="9.28515625" bestFit="1" customWidth="1"/>
    <col min="11272" max="11272" width="9.42578125" bestFit="1" customWidth="1"/>
    <col min="11274" max="11274" width="9.42578125" bestFit="1" customWidth="1"/>
    <col min="11276" max="11276" width="9.42578125" bestFit="1" customWidth="1"/>
    <col min="11279" max="11279" width="4.140625" customWidth="1"/>
    <col min="11280" max="11280" width="3.7109375" customWidth="1"/>
    <col min="11281" max="11281" width="7.28515625" customWidth="1"/>
    <col min="11523" max="11523" width="11.42578125" customWidth="1"/>
    <col min="11524" max="11524" width="9.42578125" customWidth="1"/>
    <col min="11525" max="11525" width="11" customWidth="1"/>
    <col min="11526" max="11526" width="10.42578125" bestFit="1" customWidth="1"/>
    <col min="11527" max="11527" width="9.28515625" bestFit="1" customWidth="1"/>
    <col min="11528" max="11528" width="9.42578125" bestFit="1" customWidth="1"/>
    <col min="11530" max="11530" width="9.42578125" bestFit="1" customWidth="1"/>
    <col min="11532" max="11532" width="9.42578125" bestFit="1" customWidth="1"/>
    <col min="11535" max="11535" width="4.140625" customWidth="1"/>
    <col min="11536" max="11536" width="3.7109375" customWidth="1"/>
    <col min="11537" max="11537" width="7.28515625" customWidth="1"/>
    <col min="11779" max="11779" width="11.42578125" customWidth="1"/>
    <col min="11780" max="11780" width="9.42578125" customWidth="1"/>
    <col min="11781" max="11781" width="11" customWidth="1"/>
    <col min="11782" max="11782" width="10.42578125" bestFit="1" customWidth="1"/>
    <col min="11783" max="11783" width="9.28515625" bestFit="1" customWidth="1"/>
    <col min="11784" max="11784" width="9.42578125" bestFit="1" customWidth="1"/>
    <col min="11786" max="11786" width="9.42578125" bestFit="1" customWidth="1"/>
    <col min="11788" max="11788" width="9.42578125" bestFit="1" customWidth="1"/>
    <col min="11791" max="11791" width="4.140625" customWidth="1"/>
    <col min="11792" max="11792" width="3.7109375" customWidth="1"/>
    <col min="11793" max="11793" width="7.28515625" customWidth="1"/>
    <col min="12035" max="12035" width="11.42578125" customWidth="1"/>
    <col min="12036" max="12036" width="9.42578125" customWidth="1"/>
    <col min="12037" max="12037" width="11" customWidth="1"/>
    <col min="12038" max="12038" width="10.42578125" bestFit="1" customWidth="1"/>
    <col min="12039" max="12039" width="9.28515625" bestFit="1" customWidth="1"/>
    <col min="12040" max="12040" width="9.42578125" bestFit="1" customWidth="1"/>
    <col min="12042" max="12042" width="9.42578125" bestFit="1" customWidth="1"/>
    <col min="12044" max="12044" width="9.42578125" bestFit="1" customWidth="1"/>
    <col min="12047" max="12047" width="4.140625" customWidth="1"/>
    <col min="12048" max="12048" width="3.7109375" customWidth="1"/>
    <col min="12049" max="12049" width="7.28515625" customWidth="1"/>
    <col min="12291" max="12291" width="11.42578125" customWidth="1"/>
    <col min="12292" max="12292" width="9.42578125" customWidth="1"/>
    <col min="12293" max="12293" width="11" customWidth="1"/>
    <col min="12294" max="12294" width="10.42578125" bestFit="1" customWidth="1"/>
    <col min="12295" max="12295" width="9.28515625" bestFit="1" customWidth="1"/>
    <col min="12296" max="12296" width="9.42578125" bestFit="1" customWidth="1"/>
    <col min="12298" max="12298" width="9.42578125" bestFit="1" customWidth="1"/>
    <col min="12300" max="12300" width="9.42578125" bestFit="1" customWidth="1"/>
    <col min="12303" max="12303" width="4.140625" customWidth="1"/>
    <col min="12304" max="12304" width="3.7109375" customWidth="1"/>
    <col min="12305" max="12305" width="7.28515625" customWidth="1"/>
    <col min="12547" max="12547" width="11.42578125" customWidth="1"/>
    <col min="12548" max="12548" width="9.42578125" customWidth="1"/>
    <col min="12549" max="12549" width="11" customWidth="1"/>
    <col min="12550" max="12550" width="10.42578125" bestFit="1" customWidth="1"/>
    <col min="12551" max="12551" width="9.28515625" bestFit="1" customWidth="1"/>
    <col min="12552" max="12552" width="9.42578125" bestFit="1" customWidth="1"/>
    <col min="12554" max="12554" width="9.42578125" bestFit="1" customWidth="1"/>
    <col min="12556" max="12556" width="9.42578125" bestFit="1" customWidth="1"/>
    <col min="12559" max="12559" width="4.140625" customWidth="1"/>
    <col min="12560" max="12560" width="3.7109375" customWidth="1"/>
    <col min="12561" max="12561" width="7.28515625" customWidth="1"/>
    <col min="12803" max="12803" width="11.42578125" customWidth="1"/>
    <col min="12804" max="12804" width="9.42578125" customWidth="1"/>
    <col min="12805" max="12805" width="11" customWidth="1"/>
    <col min="12806" max="12806" width="10.42578125" bestFit="1" customWidth="1"/>
    <col min="12807" max="12807" width="9.28515625" bestFit="1" customWidth="1"/>
    <col min="12808" max="12808" width="9.42578125" bestFit="1" customWidth="1"/>
    <col min="12810" max="12810" width="9.42578125" bestFit="1" customWidth="1"/>
    <col min="12812" max="12812" width="9.42578125" bestFit="1" customWidth="1"/>
    <col min="12815" max="12815" width="4.140625" customWidth="1"/>
    <col min="12816" max="12816" width="3.7109375" customWidth="1"/>
    <col min="12817" max="12817" width="7.28515625" customWidth="1"/>
    <col min="13059" max="13059" width="11.42578125" customWidth="1"/>
    <col min="13060" max="13060" width="9.42578125" customWidth="1"/>
    <col min="13061" max="13061" width="11" customWidth="1"/>
    <col min="13062" max="13062" width="10.42578125" bestFit="1" customWidth="1"/>
    <col min="13063" max="13063" width="9.28515625" bestFit="1" customWidth="1"/>
    <col min="13064" max="13064" width="9.42578125" bestFit="1" customWidth="1"/>
    <col min="13066" max="13066" width="9.42578125" bestFit="1" customWidth="1"/>
    <col min="13068" max="13068" width="9.42578125" bestFit="1" customWidth="1"/>
    <col min="13071" max="13071" width="4.140625" customWidth="1"/>
    <col min="13072" max="13072" width="3.7109375" customWidth="1"/>
    <col min="13073" max="13073" width="7.28515625" customWidth="1"/>
    <col min="13315" max="13315" width="11.42578125" customWidth="1"/>
    <col min="13316" max="13316" width="9.42578125" customWidth="1"/>
    <col min="13317" max="13317" width="11" customWidth="1"/>
    <col min="13318" max="13318" width="10.42578125" bestFit="1" customWidth="1"/>
    <col min="13319" max="13319" width="9.28515625" bestFit="1" customWidth="1"/>
    <col min="13320" max="13320" width="9.42578125" bestFit="1" customWidth="1"/>
    <col min="13322" max="13322" width="9.42578125" bestFit="1" customWidth="1"/>
    <col min="13324" max="13324" width="9.42578125" bestFit="1" customWidth="1"/>
    <col min="13327" max="13327" width="4.140625" customWidth="1"/>
    <col min="13328" max="13328" width="3.7109375" customWidth="1"/>
    <col min="13329" max="13329" width="7.28515625" customWidth="1"/>
    <col min="13571" max="13571" width="11.42578125" customWidth="1"/>
    <col min="13572" max="13572" width="9.42578125" customWidth="1"/>
    <col min="13573" max="13573" width="11" customWidth="1"/>
    <col min="13574" max="13574" width="10.42578125" bestFit="1" customWidth="1"/>
    <col min="13575" max="13575" width="9.28515625" bestFit="1" customWidth="1"/>
    <col min="13576" max="13576" width="9.42578125" bestFit="1" customWidth="1"/>
    <col min="13578" max="13578" width="9.42578125" bestFit="1" customWidth="1"/>
    <col min="13580" max="13580" width="9.42578125" bestFit="1" customWidth="1"/>
    <col min="13583" max="13583" width="4.140625" customWidth="1"/>
    <col min="13584" max="13584" width="3.7109375" customWidth="1"/>
    <col min="13585" max="13585" width="7.28515625" customWidth="1"/>
    <col min="13827" max="13827" width="11.42578125" customWidth="1"/>
    <col min="13828" max="13828" width="9.42578125" customWidth="1"/>
    <col min="13829" max="13829" width="11" customWidth="1"/>
    <col min="13830" max="13830" width="10.42578125" bestFit="1" customWidth="1"/>
    <col min="13831" max="13831" width="9.28515625" bestFit="1" customWidth="1"/>
    <col min="13832" max="13832" width="9.42578125" bestFit="1" customWidth="1"/>
    <col min="13834" max="13834" width="9.42578125" bestFit="1" customWidth="1"/>
    <col min="13836" max="13836" width="9.42578125" bestFit="1" customWidth="1"/>
    <col min="13839" max="13839" width="4.140625" customWidth="1"/>
    <col min="13840" max="13840" width="3.7109375" customWidth="1"/>
    <col min="13841" max="13841" width="7.28515625" customWidth="1"/>
    <col min="14083" max="14083" width="11.42578125" customWidth="1"/>
    <col min="14084" max="14084" width="9.42578125" customWidth="1"/>
    <col min="14085" max="14085" width="11" customWidth="1"/>
    <col min="14086" max="14086" width="10.42578125" bestFit="1" customWidth="1"/>
    <col min="14087" max="14087" width="9.28515625" bestFit="1" customWidth="1"/>
    <col min="14088" max="14088" width="9.42578125" bestFit="1" customWidth="1"/>
    <col min="14090" max="14090" width="9.42578125" bestFit="1" customWidth="1"/>
    <col min="14092" max="14092" width="9.42578125" bestFit="1" customWidth="1"/>
    <col min="14095" max="14095" width="4.140625" customWidth="1"/>
    <col min="14096" max="14096" width="3.7109375" customWidth="1"/>
    <col min="14097" max="14097" width="7.28515625" customWidth="1"/>
    <col min="14339" max="14339" width="11.42578125" customWidth="1"/>
    <col min="14340" max="14340" width="9.42578125" customWidth="1"/>
    <col min="14341" max="14341" width="11" customWidth="1"/>
    <col min="14342" max="14342" width="10.42578125" bestFit="1" customWidth="1"/>
    <col min="14343" max="14343" width="9.28515625" bestFit="1" customWidth="1"/>
    <col min="14344" max="14344" width="9.42578125" bestFit="1" customWidth="1"/>
    <col min="14346" max="14346" width="9.42578125" bestFit="1" customWidth="1"/>
    <col min="14348" max="14348" width="9.42578125" bestFit="1" customWidth="1"/>
    <col min="14351" max="14351" width="4.140625" customWidth="1"/>
    <col min="14352" max="14352" width="3.7109375" customWidth="1"/>
    <col min="14353" max="14353" width="7.28515625" customWidth="1"/>
    <col min="14595" max="14595" width="11.42578125" customWidth="1"/>
    <col min="14596" max="14596" width="9.42578125" customWidth="1"/>
    <col min="14597" max="14597" width="11" customWidth="1"/>
    <col min="14598" max="14598" width="10.42578125" bestFit="1" customWidth="1"/>
    <col min="14599" max="14599" width="9.28515625" bestFit="1" customWidth="1"/>
    <col min="14600" max="14600" width="9.42578125" bestFit="1" customWidth="1"/>
    <col min="14602" max="14602" width="9.42578125" bestFit="1" customWidth="1"/>
    <col min="14604" max="14604" width="9.42578125" bestFit="1" customWidth="1"/>
    <col min="14607" max="14607" width="4.140625" customWidth="1"/>
    <col min="14608" max="14608" width="3.7109375" customWidth="1"/>
    <col min="14609" max="14609" width="7.28515625" customWidth="1"/>
    <col min="14851" max="14851" width="11.42578125" customWidth="1"/>
    <col min="14852" max="14852" width="9.42578125" customWidth="1"/>
    <col min="14853" max="14853" width="11" customWidth="1"/>
    <col min="14854" max="14854" width="10.42578125" bestFit="1" customWidth="1"/>
    <col min="14855" max="14855" width="9.28515625" bestFit="1" customWidth="1"/>
    <col min="14856" max="14856" width="9.42578125" bestFit="1" customWidth="1"/>
    <col min="14858" max="14858" width="9.42578125" bestFit="1" customWidth="1"/>
    <col min="14860" max="14860" width="9.42578125" bestFit="1" customWidth="1"/>
    <col min="14863" max="14863" width="4.140625" customWidth="1"/>
    <col min="14864" max="14864" width="3.7109375" customWidth="1"/>
    <col min="14865" max="14865" width="7.28515625" customWidth="1"/>
    <col min="15107" max="15107" width="11.42578125" customWidth="1"/>
    <col min="15108" max="15108" width="9.42578125" customWidth="1"/>
    <col min="15109" max="15109" width="11" customWidth="1"/>
    <col min="15110" max="15110" width="10.42578125" bestFit="1" customWidth="1"/>
    <col min="15111" max="15111" width="9.28515625" bestFit="1" customWidth="1"/>
    <col min="15112" max="15112" width="9.42578125" bestFit="1" customWidth="1"/>
    <col min="15114" max="15114" width="9.42578125" bestFit="1" customWidth="1"/>
    <col min="15116" max="15116" width="9.42578125" bestFit="1" customWidth="1"/>
    <col min="15119" max="15119" width="4.140625" customWidth="1"/>
    <col min="15120" max="15120" width="3.7109375" customWidth="1"/>
    <col min="15121" max="15121" width="7.28515625" customWidth="1"/>
    <col min="15363" max="15363" width="11.42578125" customWidth="1"/>
    <col min="15364" max="15364" width="9.42578125" customWidth="1"/>
    <col min="15365" max="15365" width="11" customWidth="1"/>
    <col min="15366" max="15366" width="10.42578125" bestFit="1" customWidth="1"/>
    <col min="15367" max="15367" width="9.28515625" bestFit="1" customWidth="1"/>
    <col min="15368" max="15368" width="9.42578125" bestFit="1" customWidth="1"/>
    <col min="15370" max="15370" width="9.42578125" bestFit="1" customWidth="1"/>
    <col min="15372" max="15372" width="9.42578125" bestFit="1" customWidth="1"/>
    <col min="15375" max="15375" width="4.140625" customWidth="1"/>
    <col min="15376" max="15376" width="3.7109375" customWidth="1"/>
    <col min="15377" max="15377" width="7.28515625" customWidth="1"/>
    <col min="15619" max="15619" width="11.42578125" customWidth="1"/>
    <col min="15620" max="15620" width="9.42578125" customWidth="1"/>
    <col min="15621" max="15621" width="11" customWidth="1"/>
    <col min="15622" max="15622" width="10.42578125" bestFit="1" customWidth="1"/>
    <col min="15623" max="15623" width="9.28515625" bestFit="1" customWidth="1"/>
    <col min="15624" max="15624" width="9.42578125" bestFit="1" customWidth="1"/>
    <col min="15626" max="15626" width="9.42578125" bestFit="1" customWidth="1"/>
    <col min="15628" max="15628" width="9.42578125" bestFit="1" customWidth="1"/>
    <col min="15631" max="15631" width="4.140625" customWidth="1"/>
    <col min="15632" max="15632" width="3.7109375" customWidth="1"/>
    <col min="15633" max="15633" width="7.28515625" customWidth="1"/>
    <col min="15875" max="15875" width="11.42578125" customWidth="1"/>
    <col min="15876" max="15876" width="9.42578125" customWidth="1"/>
    <col min="15877" max="15877" width="11" customWidth="1"/>
    <col min="15878" max="15878" width="10.42578125" bestFit="1" customWidth="1"/>
    <col min="15879" max="15879" width="9.28515625" bestFit="1" customWidth="1"/>
    <col min="15880" max="15880" width="9.42578125" bestFit="1" customWidth="1"/>
    <col min="15882" max="15882" width="9.42578125" bestFit="1" customWidth="1"/>
    <col min="15884" max="15884" width="9.42578125" bestFit="1" customWidth="1"/>
    <col min="15887" max="15887" width="4.140625" customWidth="1"/>
    <col min="15888" max="15888" width="3.7109375" customWidth="1"/>
    <col min="15889" max="15889" width="7.28515625" customWidth="1"/>
    <col min="16131" max="16131" width="11.42578125" customWidth="1"/>
    <col min="16132" max="16132" width="9.42578125" customWidth="1"/>
    <col min="16133" max="16133" width="11" customWidth="1"/>
    <col min="16134" max="16134" width="10.42578125" bestFit="1" customWidth="1"/>
    <col min="16135" max="16135" width="9.28515625" bestFit="1" customWidth="1"/>
    <col min="16136" max="16136" width="9.42578125" bestFit="1" customWidth="1"/>
    <col min="16138" max="16138" width="9.42578125" bestFit="1" customWidth="1"/>
    <col min="16140" max="16140" width="9.42578125" bestFit="1" customWidth="1"/>
    <col min="16143" max="16143" width="4.140625" customWidth="1"/>
    <col min="16144" max="16144" width="3.7109375" customWidth="1"/>
    <col min="16145" max="16145" width="7.28515625" customWidth="1"/>
  </cols>
  <sheetData>
    <row r="1" spans="1:18" x14ac:dyDescent="0.2">
      <c r="A1" s="1" t="s">
        <v>0</v>
      </c>
      <c r="B1" s="1"/>
      <c r="C1" s="1"/>
    </row>
    <row r="2" spans="1:18" ht="13.5" thickBot="1" x14ac:dyDescent="0.25">
      <c r="A2" s="2"/>
      <c r="B2" s="2"/>
      <c r="C2" s="2"/>
    </row>
    <row r="3" spans="1:18" x14ac:dyDescent="0.2">
      <c r="F3" s="3"/>
      <c r="G3" s="3"/>
    </row>
    <row r="4" spans="1:18" ht="15.75" x14ac:dyDescent="0.2">
      <c r="A4" s="4" t="s">
        <v>42</v>
      </c>
      <c r="B4" s="4"/>
      <c r="C4" s="4"/>
      <c r="D4" s="5"/>
      <c r="F4" s="3"/>
      <c r="G4" s="3"/>
    </row>
    <row r="6" spans="1:18" x14ac:dyDescent="0.2">
      <c r="E6" s="6"/>
      <c r="L6" s="7" t="s">
        <v>2</v>
      </c>
    </row>
    <row r="7" spans="1:18" x14ac:dyDescent="0.2">
      <c r="A7" s="8" t="s">
        <v>43</v>
      </c>
      <c r="B7" s="9"/>
      <c r="C7" s="9"/>
      <c r="D7" s="9"/>
      <c r="E7" s="10"/>
    </row>
    <row r="8" spans="1:18" x14ac:dyDescent="0.2">
      <c r="P8" s="11"/>
      <c r="Q8" s="11"/>
      <c r="R8" s="11"/>
    </row>
    <row r="9" spans="1:18" x14ac:dyDescent="0.2">
      <c r="A9" s="12" t="s">
        <v>4</v>
      </c>
      <c r="B9" s="6"/>
      <c r="C9" s="6"/>
      <c r="P9" s="11"/>
      <c r="Q9" s="11"/>
      <c r="R9" s="11"/>
    </row>
    <row r="10" spans="1:18" x14ac:dyDescent="0.2">
      <c r="A10" s="12" t="s">
        <v>5</v>
      </c>
      <c r="B10" s="6"/>
      <c r="C10" s="6"/>
      <c r="F10" s="12"/>
      <c r="P10" s="11"/>
      <c r="Q10" s="11"/>
      <c r="R10" s="11"/>
    </row>
    <row r="11" spans="1:18" x14ac:dyDescent="0.2">
      <c r="A11" s="12" t="s">
        <v>6</v>
      </c>
      <c r="B11" s="6"/>
      <c r="C11" s="6"/>
      <c r="P11" s="11"/>
      <c r="Q11" s="11"/>
      <c r="R11" s="11"/>
    </row>
    <row r="12" spans="1:18" x14ac:dyDescent="0.2">
      <c r="A12" s="12" t="s">
        <v>7</v>
      </c>
      <c r="B12" s="6"/>
      <c r="D12" s="12" t="s">
        <v>8</v>
      </c>
      <c r="L12" s="7"/>
      <c r="P12" s="13"/>
    </row>
    <row r="13" spans="1:18" x14ac:dyDescent="0.2">
      <c r="A13" s="14" t="s">
        <v>44</v>
      </c>
      <c r="B13" s="14"/>
      <c r="C13" s="14"/>
      <c r="L13" s="7"/>
    </row>
    <row r="14" spans="1:18" ht="13.5" thickBot="1" x14ac:dyDescent="0.25">
      <c r="A14" s="15">
        <v>39160</v>
      </c>
      <c r="B14" s="16"/>
      <c r="C14" s="16"/>
      <c r="L14" s="7" t="s">
        <v>9</v>
      </c>
    </row>
    <row r="16" spans="1:18" ht="13.5" thickBot="1" x14ac:dyDescent="0.25">
      <c r="A16" t="s">
        <v>10</v>
      </c>
    </row>
    <row r="17" spans="1:17" ht="15" x14ac:dyDescent="0.25">
      <c r="A17" s="1" t="s">
        <v>11</v>
      </c>
      <c r="B17" s="17"/>
      <c r="C17" s="18" t="s">
        <v>12</v>
      </c>
      <c r="D17" s="19" t="s">
        <v>13</v>
      </c>
      <c r="E17" s="20" t="s">
        <v>14</v>
      </c>
      <c r="F17" s="18" t="s">
        <v>15</v>
      </c>
      <c r="G17" s="18" t="s">
        <v>12</v>
      </c>
      <c r="H17" s="21" t="s">
        <v>16</v>
      </c>
    </row>
    <row r="18" spans="1:17" ht="13.5" thickBot="1" x14ac:dyDescent="0.25">
      <c r="A18" s="22"/>
      <c r="B18" s="22"/>
      <c r="C18" s="23" t="s">
        <v>17</v>
      </c>
      <c r="D18" s="24" t="s">
        <v>18</v>
      </c>
      <c r="E18" s="24"/>
      <c r="F18" s="23" t="s">
        <v>19</v>
      </c>
      <c r="G18" s="23" t="s">
        <v>19</v>
      </c>
      <c r="H18" s="25"/>
    </row>
    <row r="20" spans="1:17" x14ac:dyDescent="0.2">
      <c r="A20" s="26">
        <v>2</v>
      </c>
      <c r="B20" s="27"/>
      <c r="C20" s="28">
        <v>7.0000000000000007E-2</v>
      </c>
      <c r="D20" s="28">
        <v>8.01</v>
      </c>
      <c r="E20" s="69">
        <v>92.49</v>
      </c>
      <c r="F20" s="36">
        <v>1.001903616872057</v>
      </c>
      <c r="G20" s="26">
        <v>7.0000000000000007E-2</v>
      </c>
      <c r="H20" s="87">
        <v>1.5847860538827259</v>
      </c>
    </row>
    <row r="21" spans="1:17" x14ac:dyDescent="0.2">
      <c r="A21" s="26">
        <v>2.2000000000000002</v>
      </c>
      <c r="B21" s="27"/>
      <c r="C21" s="28">
        <v>0.17</v>
      </c>
      <c r="D21" s="28">
        <v>8.7100000000000009</v>
      </c>
      <c r="E21" s="69">
        <v>49.32</v>
      </c>
      <c r="F21" s="36">
        <v>1.008471157724889</v>
      </c>
      <c r="G21" s="26">
        <v>0.1</v>
      </c>
      <c r="H21" s="87">
        <v>1.160092807424594</v>
      </c>
    </row>
    <row r="22" spans="1:17" x14ac:dyDescent="0.2">
      <c r="A22" s="26">
        <v>2.4</v>
      </c>
      <c r="B22" s="27"/>
      <c r="C22" s="28">
        <v>1.28</v>
      </c>
      <c r="D22" s="28">
        <v>17.29</v>
      </c>
      <c r="E22" s="88">
        <v>9.76</v>
      </c>
      <c r="F22" s="36">
        <v>1.0362694300518134</v>
      </c>
      <c r="G22" s="26">
        <v>1.1100000000000001</v>
      </c>
      <c r="H22" s="89">
        <v>0.6770480704129993</v>
      </c>
      <c r="O22" s="11"/>
    </row>
    <row r="23" spans="1:17" x14ac:dyDescent="0.2">
      <c r="A23" s="26">
        <v>2.6</v>
      </c>
      <c r="B23" s="27"/>
      <c r="C23" s="28">
        <v>4.08</v>
      </c>
      <c r="D23" s="28">
        <v>21.27</v>
      </c>
      <c r="E23" s="88">
        <v>2.81</v>
      </c>
      <c r="F23" s="36">
        <v>1.1832919181161992</v>
      </c>
      <c r="G23" s="26">
        <v>2.8</v>
      </c>
      <c r="H23" s="89">
        <v>3.9840637450199203</v>
      </c>
      <c r="O23" s="11"/>
    </row>
    <row r="24" spans="1:17" x14ac:dyDescent="0.2">
      <c r="A24" s="26">
        <v>2.8</v>
      </c>
      <c r="B24" s="27"/>
      <c r="C24" s="28">
        <v>9.51</v>
      </c>
      <c r="D24" s="28">
        <v>23.07</v>
      </c>
      <c r="E24" s="88">
        <v>1.02</v>
      </c>
      <c r="F24" s="36">
        <v>1.6233766233766234</v>
      </c>
      <c r="G24" s="26">
        <v>5.43</v>
      </c>
      <c r="H24" s="89">
        <v>14.925373134328357</v>
      </c>
      <c r="O24" s="11"/>
    </row>
    <row r="25" spans="1:17" x14ac:dyDescent="0.2">
      <c r="A25" s="26">
        <v>3</v>
      </c>
      <c r="B25" s="27"/>
      <c r="C25" s="28">
        <v>20.91</v>
      </c>
      <c r="D25" s="28">
        <v>23.81</v>
      </c>
      <c r="E25" s="88">
        <v>0.4</v>
      </c>
      <c r="F25" s="36">
        <v>2.4832381425378691</v>
      </c>
      <c r="G25" s="26">
        <v>11.4</v>
      </c>
      <c r="H25" s="89">
        <v>34.482758620689651</v>
      </c>
      <c r="O25" s="34"/>
      <c r="P25" s="11"/>
      <c r="Q25" s="11"/>
    </row>
    <row r="26" spans="1:17" x14ac:dyDescent="0.2">
      <c r="A26" s="26">
        <v>3.2</v>
      </c>
      <c r="B26" s="27"/>
      <c r="C26" s="28">
        <v>33.380000000000003</v>
      </c>
      <c r="D26" s="28">
        <v>24.28</v>
      </c>
      <c r="E26" s="88">
        <v>0.24</v>
      </c>
      <c r="F26" s="36">
        <v>5.1652892561983474</v>
      </c>
      <c r="G26" s="26">
        <v>12.47</v>
      </c>
      <c r="H26" s="89">
        <v>37.037037037037038</v>
      </c>
      <c r="O26" s="34"/>
      <c r="P26" s="11"/>
      <c r="Q26" s="11"/>
    </row>
    <row r="27" spans="1:17" x14ac:dyDescent="0.2">
      <c r="A27" s="26">
        <v>3.4</v>
      </c>
      <c r="B27" s="27"/>
      <c r="C27" s="28">
        <v>47.81</v>
      </c>
      <c r="D27" s="28">
        <v>24.15</v>
      </c>
      <c r="E27" s="88">
        <v>0.2</v>
      </c>
      <c r="F27" s="36">
        <v>8.1833060556464812</v>
      </c>
      <c r="G27" s="26">
        <v>14.43</v>
      </c>
      <c r="H27" s="89">
        <v>33.333333333333336</v>
      </c>
      <c r="P27" s="11"/>
      <c r="Q27" s="11"/>
    </row>
    <row r="28" spans="1:17" x14ac:dyDescent="0.2">
      <c r="A28" s="26">
        <v>3.6</v>
      </c>
      <c r="B28" s="27"/>
      <c r="C28" s="28">
        <v>68.36</v>
      </c>
      <c r="D28" s="28">
        <v>24.34</v>
      </c>
      <c r="E28" s="88">
        <v>0.18</v>
      </c>
      <c r="F28" s="36">
        <v>10.416666666666668</v>
      </c>
      <c r="G28" s="26">
        <v>20.55</v>
      </c>
      <c r="H28" s="89">
        <v>29.411764705882351</v>
      </c>
    </row>
    <row r="29" spans="1:17" x14ac:dyDescent="0.2">
      <c r="A29" s="26">
        <v>3.8</v>
      </c>
      <c r="B29" s="27"/>
      <c r="C29" s="28">
        <v>85.92</v>
      </c>
      <c r="D29" s="28">
        <v>24.19</v>
      </c>
      <c r="E29" s="88">
        <v>0.17</v>
      </c>
      <c r="F29" s="36">
        <v>9.7276264591439698</v>
      </c>
      <c r="G29" s="26">
        <v>17.559999999999999</v>
      </c>
      <c r="H29" s="89">
        <v>35.714285714285715</v>
      </c>
    </row>
    <row r="30" spans="1:17" x14ac:dyDescent="0.2">
      <c r="A30" s="26">
        <v>4</v>
      </c>
      <c r="B30" s="27"/>
      <c r="C30" s="28">
        <v>99.76</v>
      </c>
      <c r="D30" s="28">
        <v>24.13</v>
      </c>
      <c r="E30" s="88">
        <v>0.19</v>
      </c>
      <c r="F30" s="36">
        <v>9.8911968348170127</v>
      </c>
      <c r="G30" s="26">
        <v>13.84</v>
      </c>
      <c r="H30" s="89">
        <v>32.258064516129032</v>
      </c>
    </row>
    <row r="31" spans="1:17" x14ac:dyDescent="0.2">
      <c r="A31" s="26">
        <v>4.2</v>
      </c>
      <c r="B31" s="27"/>
      <c r="C31" s="28">
        <v>100.01</v>
      </c>
      <c r="D31" s="28">
        <v>20.6</v>
      </c>
      <c r="E31" s="88">
        <v>18.61</v>
      </c>
      <c r="F31" s="36">
        <v>1.034233116144379</v>
      </c>
      <c r="G31" s="26">
        <v>0.25</v>
      </c>
      <c r="H31" s="89">
        <v>1.1876484560570071</v>
      </c>
    </row>
    <row r="32" spans="1:17" ht="13.5" thickBot="1" x14ac:dyDescent="0.25">
      <c r="A32" s="37"/>
      <c r="B32" s="37"/>
      <c r="C32" s="37"/>
      <c r="D32" s="37"/>
      <c r="E32" s="37"/>
      <c r="F32" s="37"/>
      <c r="G32" s="37"/>
      <c r="H32" s="37"/>
    </row>
    <row r="34" spans="1:7" ht="13.5" thickBot="1" x14ac:dyDescent="0.25"/>
    <row r="35" spans="1:7" x14ac:dyDescent="0.2">
      <c r="A35" s="1" t="s">
        <v>20</v>
      </c>
      <c r="B35" s="17"/>
      <c r="C35" s="21" t="s">
        <v>21</v>
      </c>
      <c r="D35" s="38" t="s">
        <v>14</v>
      </c>
      <c r="E35" s="21" t="s">
        <v>22</v>
      </c>
      <c r="F35" s="38" t="s">
        <v>14</v>
      </c>
      <c r="G35" s="39" t="s">
        <v>23</v>
      </c>
    </row>
    <row r="36" spans="1:7" ht="13.5" thickBot="1" x14ac:dyDescent="0.25">
      <c r="A36" s="22"/>
      <c r="B36" s="22"/>
      <c r="C36" s="40"/>
      <c r="D36" s="41"/>
      <c r="E36" s="40"/>
      <c r="F36" s="41"/>
      <c r="G36" s="42"/>
    </row>
    <row r="38" spans="1:7" x14ac:dyDescent="0.2">
      <c r="A38" s="26">
        <v>2</v>
      </c>
      <c r="B38" s="43"/>
      <c r="C38" s="28">
        <v>4.0559999999999997E-3</v>
      </c>
      <c r="D38" s="90">
        <v>7.6000000000000004E-5</v>
      </c>
      <c r="E38" s="28">
        <v>3.3779999999999999E-3</v>
      </c>
      <c r="F38" s="91">
        <v>7.2000000000000002E-5</v>
      </c>
      <c r="G38" s="28">
        <v>0.26200000000000001</v>
      </c>
    </row>
    <row r="39" spans="1:7" x14ac:dyDescent="0.2">
      <c r="A39" s="26">
        <v>2.2000000000000002</v>
      </c>
      <c r="B39" s="43"/>
      <c r="C39" s="28">
        <v>1.6823000000000001E-2</v>
      </c>
      <c r="D39" s="90">
        <v>2.0000000000000001E-4</v>
      </c>
      <c r="E39" s="28">
        <v>3.3579999999999999E-3</v>
      </c>
      <c r="F39" s="91">
        <v>1.5300000000000001E-4</v>
      </c>
      <c r="G39" s="28">
        <v>5.5E-2</v>
      </c>
    </row>
    <row r="40" spans="1:7" x14ac:dyDescent="0.2">
      <c r="A40" s="26">
        <v>2.4</v>
      </c>
      <c r="B40" s="43"/>
      <c r="C40" s="28">
        <v>3.6338000000000002E-2</v>
      </c>
      <c r="D40" s="90">
        <v>2.5700000000000001E-4</v>
      </c>
      <c r="E40" s="28">
        <v>3.271E-3</v>
      </c>
      <c r="F40" s="91">
        <v>6.3999999999999997E-5</v>
      </c>
      <c r="G40" s="28">
        <v>0.09</v>
      </c>
    </row>
    <row r="41" spans="1:7" x14ac:dyDescent="0.2">
      <c r="A41" s="26">
        <v>2.6</v>
      </c>
      <c r="B41" s="43"/>
      <c r="C41" s="28">
        <v>0.13177800000000001</v>
      </c>
      <c r="D41" s="90">
        <v>6.9899999999999997E-4</v>
      </c>
      <c r="E41" s="28">
        <v>2.879E-3</v>
      </c>
      <c r="F41" s="91">
        <v>6.7000000000000002E-5</v>
      </c>
      <c r="G41" s="28">
        <v>4.9000000000000002E-2</v>
      </c>
    </row>
    <row r="42" spans="1:7" x14ac:dyDescent="0.2">
      <c r="A42" s="26">
        <v>2.8</v>
      </c>
      <c r="B42" s="43"/>
      <c r="C42" s="28">
        <v>0.30313499999999999</v>
      </c>
      <c r="D42" s="90">
        <v>1.431E-3</v>
      </c>
      <c r="E42" s="28">
        <v>2.1229999999999999E-3</v>
      </c>
      <c r="F42" s="91">
        <v>5.5999999999999999E-5</v>
      </c>
      <c r="G42" s="28">
        <v>2.7E-2</v>
      </c>
    </row>
    <row r="43" spans="1:7" x14ac:dyDescent="0.2">
      <c r="A43" s="26">
        <v>3</v>
      </c>
      <c r="B43" s="43"/>
      <c r="C43" s="28">
        <v>0.45921200000000001</v>
      </c>
      <c r="D43" s="90">
        <v>1.882E-3</v>
      </c>
      <c r="E43" s="28">
        <v>1.4109999999999999E-3</v>
      </c>
      <c r="F43" s="91">
        <v>3.3000000000000003E-5</v>
      </c>
      <c r="G43" s="28">
        <v>7.0000000000000001E-3</v>
      </c>
    </row>
    <row r="44" spans="1:7" x14ac:dyDescent="0.2">
      <c r="A44" s="26">
        <v>3.2</v>
      </c>
      <c r="B44" s="43"/>
      <c r="C44" s="28">
        <v>0.61083699999999996</v>
      </c>
      <c r="D44" s="90">
        <v>2.5739999999999999E-3</v>
      </c>
      <c r="E44" s="28">
        <v>7.0699999999999995E-4</v>
      </c>
      <c r="F44" s="91">
        <v>2.4000000000000001E-5</v>
      </c>
      <c r="G44" s="28">
        <v>6.0000000000000001E-3</v>
      </c>
    </row>
    <row r="45" spans="1:7" x14ac:dyDescent="0.2">
      <c r="A45" s="26">
        <v>3.4</v>
      </c>
      <c r="B45" s="43"/>
      <c r="C45" s="28">
        <v>0.66969599999999996</v>
      </c>
      <c r="D45" s="90">
        <v>2.7569999999999999E-3</v>
      </c>
      <c r="E45" s="28">
        <v>4.66E-4</v>
      </c>
      <c r="F45" s="91">
        <v>2.0999999999999999E-5</v>
      </c>
      <c r="G45" s="28">
        <v>4.0000000000000001E-3</v>
      </c>
    </row>
    <row r="46" spans="1:7" x14ac:dyDescent="0.2">
      <c r="A46" s="26">
        <v>3.6</v>
      </c>
      <c r="B46" s="43"/>
      <c r="C46" s="28">
        <v>0.68470600000000004</v>
      </c>
      <c r="D46" s="90">
        <v>2.905E-3</v>
      </c>
      <c r="E46" s="28">
        <v>3.7599999999999998E-4</v>
      </c>
      <c r="F46" s="91">
        <v>1.8E-5</v>
      </c>
      <c r="G46" s="28">
        <v>0.01</v>
      </c>
    </row>
    <row r="47" spans="1:7" x14ac:dyDescent="0.2">
      <c r="A47" s="26">
        <v>3.8</v>
      </c>
      <c r="B47" s="43"/>
      <c r="C47" s="28">
        <v>0.68365900000000002</v>
      </c>
      <c r="D47" s="90">
        <v>2.7820000000000002E-3</v>
      </c>
      <c r="E47" s="28">
        <v>4.0000000000000002E-4</v>
      </c>
      <c r="F47" s="91">
        <v>1.7E-5</v>
      </c>
      <c r="G47" s="28">
        <v>3.0000000000000001E-3</v>
      </c>
    </row>
    <row r="48" spans="1:7" x14ac:dyDescent="0.2">
      <c r="A48" s="26">
        <v>4</v>
      </c>
      <c r="B48" s="43"/>
      <c r="C48" s="28">
        <v>0.68667100000000003</v>
      </c>
      <c r="D48" s="90">
        <v>2.8029999999999999E-3</v>
      </c>
      <c r="E48" s="28">
        <v>3.9399999999999998E-4</v>
      </c>
      <c r="F48" s="91">
        <v>2.0000000000000002E-5</v>
      </c>
      <c r="G48" s="28">
        <v>3.0000000000000001E-3</v>
      </c>
    </row>
    <row r="49" spans="1:12" x14ac:dyDescent="0.2">
      <c r="A49" s="26">
        <v>4.2</v>
      </c>
      <c r="B49" s="43"/>
      <c r="C49" s="28">
        <v>2.8958000000000001E-2</v>
      </c>
      <c r="D49" s="90">
        <v>2.3599999999999999E-4</v>
      </c>
      <c r="E49" s="28">
        <v>3.2759999999999998E-3</v>
      </c>
      <c r="F49" s="91">
        <v>9.8999999999999994E-5</v>
      </c>
      <c r="G49" s="28">
        <v>7.0999999999999994E-2</v>
      </c>
    </row>
    <row r="50" spans="1:12" ht="13.5" thickBot="1" x14ac:dyDescent="0.25">
      <c r="A50" s="44"/>
      <c r="B50" s="37"/>
      <c r="C50" s="45"/>
      <c r="D50" s="45"/>
      <c r="E50" s="45"/>
      <c r="F50" s="45"/>
      <c r="G50" s="45"/>
      <c r="H50" s="46"/>
      <c r="I50" s="51"/>
      <c r="J50" s="51"/>
      <c r="K50" s="51"/>
      <c r="L50" s="51"/>
    </row>
    <row r="51" spans="1:12" x14ac:dyDescent="0.2">
      <c r="A51" s="47"/>
      <c r="C51" s="46"/>
      <c r="D51" s="46"/>
      <c r="E51" s="46"/>
      <c r="F51" s="46"/>
      <c r="G51" s="46"/>
      <c r="H51" s="46"/>
      <c r="I51" s="51"/>
      <c r="J51" s="51"/>
      <c r="K51" s="51"/>
      <c r="L51" s="51"/>
    </row>
    <row r="52" spans="1:12" ht="13.5" thickBot="1" x14ac:dyDescent="0.25">
      <c r="A52" s="47"/>
      <c r="C52" s="46"/>
      <c r="D52" s="46"/>
      <c r="E52" s="46"/>
      <c r="F52" s="46"/>
      <c r="G52" s="46"/>
      <c r="H52" s="46"/>
      <c r="I52" s="51"/>
      <c r="J52" s="51"/>
      <c r="K52" s="51"/>
      <c r="L52" s="51"/>
    </row>
    <row r="53" spans="1:12" ht="12.75" customHeight="1" x14ac:dyDescent="0.2">
      <c r="A53" s="1" t="s">
        <v>24</v>
      </c>
      <c r="B53" s="17"/>
      <c r="C53" s="39" t="s">
        <v>25</v>
      </c>
      <c r="D53" s="48" t="s">
        <v>26</v>
      </c>
      <c r="E53" s="39" t="s">
        <v>27</v>
      </c>
      <c r="F53" s="48" t="s">
        <v>28</v>
      </c>
      <c r="G53" s="39" t="s">
        <v>29</v>
      </c>
      <c r="H53" s="48" t="s">
        <v>28</v>
      </c>
      <c r="I53" s="49"/>
      <c r="J53" s="54"/>
    </row>
    <row r="54" spans="1:12" ht="13.5" thickBot="1" x14ac:dyDescent="0.25">
      <c r="A54" s="22"/>
      <c r="B54" s="22"/>
      <c r="C54" s="50"/>
      <c r="D54" s="50"/>
      <c r="E54" s="50"/>
      <c r="F54" s="50"/>
      <c r="G54" s="50"/>
      <c r="H54" s="50"/>
      <c r="I54" s="49"/>
      <c r="J54" s="49"/>
    </row>
    <row r="55" spans="1:12" x14ac:dyDescent="0.2">
      <c r="A55" s="47"/>
      <c r="C55" s="46"/>
      <c r="D55" s="46"/>
      <c r="E55" s="46"/>
      <c r="F55" s="46"/>
      <c r="G55" s="51"/>
      <c r="H55" s="51"/>
      <c r="I55" s="51"/>
      <c r="J55" s="51"/>
    </row>
    <row r="56" spans="1:12" x14ac:dyDescent="0.2">
      <c r="A56" s="26">
        <v>2</v>
      </c>
      <c r="B56" s="27"/>
      <c r="C56" s="26">
        <v>0.43099999999999999</v>
      </c>
      <c r="D56" s="52">
        <v>4.9939999999999998</v>
      </c>
      <c r="E56" s="26">
        <v>245.66399999999999</v>
      </c>
      <c r="F56" s="52">
        <v>1.2E-2</v>
      </c>
      <c r="G56" s="26">
        <v>0.83099999999999996</v>
      </c>
      <c r="H56" s="52">
        <v>2.3E-2</v>
      </c>
      <c r="I56" s="53"/>
      <c r="J56" s="53"/>
    </row>
    <row r="57" spans="1:12" x14ac:dyDescent="0.2">
      <c r="A57" s="26">
        <v>2.2000000000000002</v>
      </c>
      <c r="B57" s="27"/>
      <c r="C57" s="26">
        <v>0.46899999999999997</v>
      </c>
      <c r="D57" s="52">
        <v>2.6640000000000001</v>
      </c>
      <c r="E57" s="26">
        <v>60.500999999999998</v>
      </c>
      <c r="F57" s="52">
        <v>1.0999999999999999E-2</v>
      </c>
      <c r="G57" s="26">
        <v>0.20499999999999999</v>
      </c>
      <c r="H57" s="52">
        <v>4.4999999999999998E-2</v>
      </c>
      <c r="I57" s="53"/>
      <c r="J57" s="53"/>
    </row>
    <row r="58" spans="1:12" x14ac:dyDescent="0.2">
      <c r="A58" s="26">
        <v>2.4</v>
      </c>
      <c r="B58" s="27"/>
      <c r="C58" s="26">
        <v>0.93400000000000005</v>
      </c>
      <c r="D58" s="52">
        <v>0.53</v>
      </c>
      <c r="E58" s="26">
        <v>27.687999999999999</v>
      </c>
      <c r="F58" s="52">
        <v>7.0000000000000001E-3</v>
      </c>
      <c r="G58" s="26">
        <v>9.0999999999999998E-2</v>
      </c>
      <c r="H58" s="52">
        <v>0.02</v>
      </c>
      <c r="I58" s="53"/>
      <c r="J58" s="53"/>
    </row>
    <row r="59" spans="1:12" x14ac:dyDescent="0.2">
      <c r="A59" s="26">
        <v>2.6</v>
      </c>
      <c r="B59" s="27"/>
      <c r="C59" s="26">
        <v>1.1499999999999999</v>
      </c>
      <c r="D59" s="52">
        <v>0.153</v>
      </c>
      <c r="E59" s="26">
        <v>7.681</v>
      </c>
      <c r="F59" s="52">
        <v>5.0000000000000001E-3</v>
      </c>
      <c r="G59" s="26">
        <v>2.1999999999999999E-2</v>
      </c>
      <c r="H59" s="52">
        <v>2.3E-2</v>
      </c>
      <c r="I59" s="53"/>
      <c r="J59" s="53"/>
    </row>
    <row r="60" spans="1:12" x14ac:dyDescent="0.2">
      <c r="A60" s="26">
        <v>2.8</v>
      </c>
      <c r="B60" s="27"/>
      <c r="C60" s="26">
        <v>1.248</v>
      </c>
      <c r="D60" s="52">
        <v>5.5E-2</v>
      </c>
      <c r="E60" s="26">
        <v>3.3610000000000002</v>
      </c>
      <c r="F60" s="52">
        <v>5.0000000000000001E-3</v>
      </c>
      <c r="G60" s="26">
        <v>7.0000000000000001E-3</v>
      </c>
      <c r="H60" s="52">
        <v>2.5999999999999999E-2</v>
      </c>
      <c r="I60" s="53"/>
      <c r="J60" s="53"/>
    </row>
    <row r="61" spans="1:12" x14ac:dyDescent="0.2">
      <c r="A61" s="26">
        <v>3</v>
      </c>
      <c r="B61" s="27"/>
      <c r="C61" s="26">
        <v>1.2889999999999999</v>
      </c>
      <c r="D61" s="52">
        <v>2.1999999999999999E-2</v>
      </c>
      <c r="E61" s="26">
        <v>2.2240000000000002</v>
      </c>
      <c r="F61" s="52">
        <v>4.0000000000000001E-3</v>
      </c>
      <c r="G61" s="26">
        <v>3.0000000000000001E-3</v>
      </c>
      <c r="H61" s="52">
        <v>2.3E-2</v>
      </c>
      <c r="I61" s="53"/>
      <c r="J61" s="53"/>
    </row>
    <row r="62" spans="1:12" x14ac:dyDescent="0.2">
      <c r="A62" s="26">
        <v>3.2</v>
      </c>
      <c r="B62" s="27"/>
      <c r="C62" s="26">
        <v>1.3140000000000001</v>
      </c>
      <c r="D62" s="52">
        <v>1.2999999999999999E-2</v>
      </c>
      <c r="E62" s="26">
        <v>1.6819999999999999</v>
      </c>
      <c r="F62" s="52">
        <v>4.0000000000000001E-3</v>
      </c>
      <c r="G62" s="26">
        <v>1E-3</v>
      </c>
      <c r="H62" s="52">
        <v>3.2000000000000001E-2</v>
      </c>
      <c r="I62" s="53"/>
      <c r="J62" s="53"/>
    </row>
    <row r="63" spans="1:12" x14ac:dyDescent="0.2">
      <c r="A63" s="26">
        <v>3.4</v>
      </c>
      <c r="B63" s="27"/>
      <c r="C63" s="26">
        <v>1.3069999999999999</v>
      </c>
      <c r="D63" s="52">
        <v>1.0999999999999999E-2</v>
      </c>
      <c r="E63" s="26">
        <v>1.536</v>
      </c>
      <c r="F63" s="52">
        <v>4.0000000000000001E-3</v>
      </c>
      <c r="G63" s="26">
        <v>1E-3</v>
      </c>
      <c r="H63" s="52">
        <v>4.2000000000000003E-2</v>
      </c>
      <c r="I63" s="53"/>
      <c r="J63" s="53"/>
    </row>
    <row r="64" spans="1:12" x14ac:dyDescent="0.2">
      <c r="A64" s="26">
        <v>3.6</v>
      </c>
      <c r="B64" s="27"/>
      <c r="C64" s="26">
        <v>1.3169999999999999</v>
      </c>
      <c r="D64" s="52">
        <v>0.01</v>
      </c>
      <c r="E64" s="26">
        <v>1.5</v>
      </c>
      <c r="F64" s="52">
        <v>4.0000000000000001E-3</v>
      </c>
      <c r="G64" s="26">
        <v>1E-3</v>
      </c>
      <c r="H64" s="52">
        <v>4.4999999999999998E-2</v>
      </c>
      <c r="I64" s="53"/>
      <c r="J64" s="53"/>
    </row>
    <row r="65" spans="1:10" x14ac:dyDescent="0.2">
      <c r="A65" s="26">
        <v>3.8</v>
      </c>
      <c r="B65" s="27"/>
      <c r="C65" s="26">
        <v>1.3089999999999999</v>
      </c>
      <c r="D65" s="52">
        <v>8.9999999999999993E-3</v>
      </c>
      <c r="E65" s="26">
        <v>1.504</v>
      </c>
      <c r="F65" s="52">
        <v>4.0000000000000001E-3</v>
      </c>
      <c r="G65" s="26">
        <v>1E-3</v>
      </c>
      <c r="H65" s="52">
        <v>0.04</v>
      </c>
      <c r="I65" s="53"/>
      <c r="J65" s="53"/>
    </row>
    <row r="66" spans="1:10" x14ac:dyDescent="0.2">
      <c r="A66" s="26">
        <v>4</v>
      </c>
      <c r="B66" s="27"/>
      <c r="C66" s="26">
        <v>1.306</v>
      </c>
      <c r="D66" s="52">
        <v>0.01</v>
      </c>
      <c r="E66" s="26">
        <v>1.4990000000000001</v>
      </c>
      <c r="F66" s="52">
        <v>4.0000000000000001E-3</v>
      </c>
      <c r="G66" s="26">
        <v>1E-3</v>
      </c>
      <c r="H66" s="52">
        <v>4.7E-2</v>
      </c>
      <c r="I66" s="53"/>
      <c r="J66" s="53"/>
    </row>
    <row r="67" spans="1:10" x14ac:dyDescent="0.2">
      <c r="A67" s="26">
        <v>4.2</v>
      </c>
      <c r="B67" s="27"/>
      <c r="C67" s="26">
        <v>1.1140000000000001</v>
      </c>
      <c r="D67" s="52">
        <v>1.2E-2</v>
      </c>
      <c r="E67" s="26">
        <v>35.061</v>
      </c>
      <c r="F67" s="52">
        <v>8.0000000000000002E-3</v>
      </c>
      <c r="G67" s="26">
        <v>0.115</v>
      </c>
      <c r="H67" s="52">
        <v>0.03</v>
      </c>
      <c r="I67" s="53"/>
      <c r="J67" s="53"/>
    </row>
    <row r="68" spans="1:10" ht="13.5" thickBot="1" x14ac:dyDescent="0.25">
      <c r="A68" s="37"/>
      <c r="B68" s="37"/>
      <c r="C68" s="37"/>
      <c r="D68" s="37"/>
      <c r="E68" s="37"/>
      <c r="F68" s="37"/>
      <c r="G68" s="37"/>
      <c r="H68" s="37"/>
    </row>
    <row r="71" spans="1:10" ht="12.75" customHeight="1" x14ac:dyDescent="0.2"/>
  </sheetData>
  <mergeCells count="22">
    <mergeCell ref="H53:H54"/>
    <mergeCell ref="I53:I54"/>
    <mergeCell ref="J53:J54"/>
    <mergeCell ref="A53:B54"/>
    <mergeCell ref="C53:C54"/>
    <mergeCell ref="D53:D54"/>
    <mergeCell ref="E53:E54"/>
    <mergeCell ref="F53:F54"/>
    <mergeCell ref="G53:G54"/>
    <mergeCell ref="A35:B36"/>
    <mergeCell ref="C35:C36"/>
    <mergeCell ref="D35:D36"/>
    <mergeCell ref="E35:E36"/>
    <mergeCell ref="F35:F36"/>
    <mergeCell ref="G35:G36"/>
    <mergeCell ref="A1:C2"/>
    <mergeCell ref="A4:D4"/>
    <mergeCell ref="A7:D7"/>
    <mergeCell ref="A13:C13"/>
    <mergeCell ref="A17:B18"/>
    <mergeCell ref="H17:H18"/>
    <mergeCell ref="D18:E18"/>
  </mergeCells>
  <pageMargins left="0.75" right="0.75" top="1" bottom="1" header="0.5" footer="0.5"/>
  <pageSetup scale="3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B1624-139D-469D-AEE9-51B957C4239A}">
  <dimension ref="A3:AB24"/>
  <sheetViews>
    <sheetView workbookViewId="0">
      <selection activeCell="A3" sqref="A3:D3"/>
    </sheetView>
  </sheetViews>
  <sheetFormatPr defaultRowHeight="11.25" x14ac:dyDescent="0.2"/>
  <cols>
    <col min="1" max="1" width="8.28515625" style="55" customWidth="1"/>
    <col min="2" max="2" width="8" style="55" customWidth="1"/>
    <col min="3" max="3" width="7.7109375" style="55" customWidth="1"/>
    <col min="4" max="4" width="8.28515625" style="55" customWidth="1"/>
    <col min="5" max="5" width="7.85546875" style="55" customWidth="1"/>
    <col min="6" max="6" width="9.140625" style="55"/>
    <col min="7" max="7" width="6.7109375" style="55" customWidth="1"/>
    <col min="8" max="8" width="9.140625" style="55"/>
    <col min="9" max="9" width="6.7109375" style="55" customWidth="1"/>
    <col min="10" max="10" width="8.140625" style="55" customWidth="1"/>
    <col min="11" max="11" width="6.42578125" style="55" customWidth="1"/>
    <col min="12" max="12" width="8.5703125" style="55" customWidth="1"/>
    <col min="13" max="13" width="6" style="55" customWidth="1"/>
    <col min="14" max="14" width="9.7109375" style="55" customWidth="1"/>
    <col min="15" max="15" width="7.28515625" style="55" customWidth="1"/>
    <col min="16" max="16" width="6.140625" style="55" customWidth="1"/>
    <col min="17" max="256" width="9.140625" style="55"/>
    <col min="257" max="257" width="8.28515625" style="55" customWidth="1"/>
    <col min="258" max="258" width="8" style="55" customWidth="1"/>
    <col min="259" max="259" width="7.7109375" style="55" customWidth="1"/>
    <col min="260" max="260" width="8.28515625" style="55" customWidth="1"/>
    <col min="261" max="261" width="7.85546875" style="55" customWidth="1"/>
    <col min="262" max="262" width="9.140625" style="55"/>
    <col min="263" max="263" width="6.7109375" style="55" customWidth="1"/>
    <col min="264" max="264" width="9.140625" style="55"/>
    <col min="265" max="265" width="6.7109375" style="55" customWidth="1"/>
    <col min="266" max="266" width="8.140625" style="55" customWidth="1"/>
    <col min="267" max="267" width="6.42578125" style="55" customWidth="1"/>
    <col min="268" max="268" width="8.5703125" style="55" customWidth="1"/>
    <col min="269" max="269" width="6" style="55" customWidth="1"/>
    <col min="270" max="270" width="9.7109375" style="55" customWidth="1"/>
    <col min="271" max="271" width="7.28515625" style="55" customWidth="1"/>
    <col min="272" max="272" width="6.140625" style="55" customWidth="1"/>
    <col min="273" max="512" width="9.140625" style="55"/>
    <col min="513" max="513" width="8.28515625" style="55" customWidth="1"/>
    <col min="514" max="514" width="8" style="55" customWidth="1"/>
    <col min="515" max="515" width="7.7109375" style="55" customWidth="1"/>
    <col min="516" max="516" width="8.28515625" style="55" customWidth="1"/>
    <col min="517" max="517" width="7.85546875" style="55" customWidth="1"/>
    <col min="518" max="518" width="9.140625" style="55"/>
    <col min="519" max="519" width="6.7109375" style="55" customWidth="1"/>
    <col min="520" max="520" width="9.140625" style="55"/>
    <col min="521" max="521" width="6.7109375" style="55" customWidth="1"/>
    <col min="522" max="522" width="8.140625" style="55" customWidth="1"/>
    <col min="523" max="523" width="6.42578125" style="55" customWidth="1"/>
    <col min="524" max="524" width="8.5703125" style="55" customWidth="1"/>
    <col min="525" max="525" width="6" style="55" customWidth="1"/>
    <col min="526" max="526" width="9.7109375" style="55" customWidth="1"/>
    <col min="527" max="527" width="7.28515625" style="55" customWidth="1"/>
    <col min="528" max="528" width="6.140625" style="55" customWidth="1"/>
    <col min="529" max="768" width="9.140625" style="55"/>
    <col min="769" max="769" width="8.28515625" style="55" customWidth="1"/>
    <col min="770" max="770" width="8" style="55" customWidth="1"/>
    <col min="771" max="771" width="7.7109375" style="55" customWidth="1"/>
    <col min="772" max="772" width="8.28515625" style="55" customWidth="1"/>
    <col min="773" max="773" width="7.85546875" style="55" customWidth="1"/>
    <col min="774" max="774" width="9.140625" style="55"/>
    <col min="775" max="775" width="6.7109375" style="55" customWidth="1"/>
    <col min="776" max="776" width="9.140625" style="55"/>
    <col min="777" max="777" width="6.7109375" style="55" customWidth="1"/>
    <col min="778" max="778" width="8.140625" style="55" customWidth="1"/>
    <col min="779" max="779" width="6.42578125" style="55" customWidth="1"/>
    <col min="780" max="780" width="8.5703125" style="55" customWidth="1"/>
    <col min="781" max="781" width="6" style="55" customWidth="1"/>
    <col min="782" max="782" width="9.7109375" style="55" customWidth="1"/>
    <col min="783" max="783" width="7.28515625" style="55" customWidth="1"/>
    <col min="784" max="784" width="6.140625" style="55" customWidth="1"/>
    <col min="785" max="1024" width="9.140625" style="55"/>
    <col min="1025" max="1025" width="8.28515625" style="55" customWidth="1"/>
    <col min="1026" max="1026" width="8" style="55" customWidth="1"/>
    <col min="1027" max="1027" width="7.7109375" style="55" customWidth="1"/>
    <col min="1028" max="1028" width="8.28515625" style="55" customWidth="1"/>
    <col min="1029" max="1029" width="7.85546875" style="55" customWidth="1"/>
    <col min="1030" max="1030" width="9.140625" style="55"/>
    <col min="1031" max="1031" width="6.7109375" style="55" customWidth="1"/>
    <col min="1032" max="1032" width="9.140625" style="55"/>
    <col min="1033" max="1033" width="6.7109375" style="55" customWidth="1"/>
    <col min="1034" max="1034" width="8.140625" style="55" customWidth="1"/>
    <col min="1035" max="1035" width="6.42578125" style="55" customWidth="1"/>
    <col min="1036" max="1036" width="8.5703125" style="55" customWidth="1"/>
    <col min="1037" max="1037" width="6" style="55" customWidth="1"/>
    <col min="1038" max="1038" width="9.7109375" style="55" customWidth="1"/>
    <col min="1039" max="1039" width="7.28515625" style="55" customWidth="1"/>
    <col min="1040" max="1040" width="6.140625" style="55" customWidth="1"/>
    <col min="1041" max="1280" width="9.140625" style="55"/>
    <col min="1281" max="1281" width="8.28515625" style="55" customWidth="1"/>
    <col min="1282" max="1282" width="8" style="55" customWidth="1"/>
    <col min="1283" max="1283" width="7.7109375" style="55" customWidth="1"/>
    <col min="1284" max="1284" width="8.28515625" style="55" customWidth="1"/>
    <col min="1285" max="1285" width="7.85546875" style="55" customWidth="1"/>
    <col min="1286" max="1286" width="9.140625" style="55"/>
    <col min="1287" max="1287" width="6.7109375" style="55" customWidth="1"/>
    <col min="1288" max="1288" width="9.140625" style="55"/>
    <col min="1289" max="1289" width="6.7109375" style="55" customWidth="1"/>
    <col min="1290" max="1290" width="8.140625" style="55" customWidth="1"/>
    <col min="1291" max="1291" width="6.42578125" style="55" customWidth="1"/>
    <col min="1292" max="1292" width="8.5703125" style="55" customWidth="1"/>
    <col min="1293" max="1293" width="6" style="55" customWidth="1"/>
    <col min="1294" max="1294" width="9.7109375" style="55" customWidth="1"/>
    <col min="1295" max="1295" width="7.28515625" style="55" customWidth="1"/>
    <col min="1296" max="1296" width="6.140625" style="55" customWidth="1"/>
    <col min="1297" max="1536" width="9.140625" style="55"/>
    <col min="1537" max="1537" width="8.28515625" style="55" customWidth="1"/>
    <col min="1538" max="1538" width="8" style="55" customWidth="1"/>
    <col min="1539" max="1539" width="7.7109375" style="55" customWidth="1"/>
    <col min="1540" max="1540" width="8.28515625" style="55" customWidth="1"/>
    <col min="1541" max="1541" width="7.85546875" style="55" customWidth="1"/>
    <col min="1542" max="1542" width="9.140625" style="55"/>
    <col min="1543" max="1543" width="6.7109375" style="55" customWidth="1"/>
    <col min="1544" max="1544" width="9.140625" style="55"/>
    <col min="1545" max="1545" width="6.7109375" style="55" customWidth="1"/>
    <col min="1546" max="1546" width="8.140625" style="55" customWidth="1"/>
    <col min="1547" max="1547" width="6.42578125" style="55" customWidth="1"/>
    <col min="1548" max="1548" width="8.5703125" style="55" customWidth="1"/>
    <col min="1549" max="1549" width="6" style="55" customWidth="1"/>
    <col min="1550" max="1550" width="9.7109375" style="55" customWidth="1"/>
    <col min="1551" max="1551" width="7.28515625" style="55" customWidth="1"/>
    <col min="1552" max="1552" width="6.140625" style="55" customWidth="1"/>
    <col min="1553" max="1792" width="9.140625" style="55"/>
    <col min="1793" max="1793" width="8.28515625" style="55" customWidth="1"/>
    <col min="1794" max="1794" width="8" style="55" customWidth="1"/>
    <col min="1795" max="1795" width="7.7109375" style="55" customWidth="1"/>
    <col min="1796" max="1796" width="8.28515625" style="55" customWidth="1"/>
    <col min="1797" max="1797" width="7.85546875" style="55" customWidth="1"/>
    <col min="1798" max="1798" width="9.140625" style="55"/>
    <col min="1799" max="1799" width="6.7109375" style="55" customWidth="1"/>
    <col min="1800" max="1800" width="9.140625" style="55"/>
    <col min="1801" max="1801" width="6.7109375" style="55" customWidth="1"/>
    <col min="1802" max="1802" width="8.140625" style="55" customWidth="1"/>
    <col min="1803" max="1803" width="6.42578125" style="55" customWidth="1"/>
    <col min="1804" max="1804" width="8.5703125" style="55" customWidth="1"/>
    <col min="1805" max="1805" width="6" style="55" customWidth="1"/>
    <col min="1806" max="1806" width="9.7109375" style="55" customWidth="1"/>
    <col min="1807" max="1807" width="7.28515625" style="55" customWidth="1"/>
    <col min="1808" max="1808" width="6.140625" style="55" customWidth="1"/>
    <col min="1809" max="2048" width="9.140625" style="55"/>
    <col min="2049" max="2049" width="8.28515625" style="55" customWidth="1"/>
    <col min="2050" max="2050" width="8" style="55" customWidth="1"/>
    <col min="2051" max="2051" width="7.7109375" style="55" customWidth="1"/>
    <col min="2052" max="2052" width="8.28515625" style="55" customWidth="1"/>
    <col min="2053" max="2053" width="7.85546875" style="55" customWidth="1"/>
    <col min="2054" max="2054" width="9.140625" style="55"/>
    <col min="2055" max="2055" width="6.7109375" style="55" customWidth="1"/>
    <col min="2056" max="2056" width="9.140625" style="55"/>
    <col min="2057" max="2057" width="6.7109375" style="55" customWidth="1"/>
    <col min="2058" max="2058" width="8.140625" style="55" customWidth="1"/>
    <col min="2059" max="2059" width="6.42578125" style="55" customWidth="1"/>
    <col min="2060" max="2060" width="8.5703125" style="55" customWidth="1"/>
    <col min="2061" max="2061" width="6" style="55" customWidth="1"/>
    <col min="2062" max="2062" width="9.7109375" style="55" customWidth="1"/>
    <col min="2063" max="2063" width="7.28515625" style="55" customWidth="1"/>
    <col min="2064" max="2064" width="6.140625" style="55" customWidth="1"/>
    <col min="2065" max="2304" width="9.140625" style="55"/>
    <col min="2305" max="2305" width="8.28515625" style="55" customWidth="1"/>
    <col min="2306" max="2306" width="8" style="55" customWidth="1"/>
    <col min="2307" max="2307" width="7.7109375" style="55" customWidth="1"/>
    <col min="2308" max="2308" width="8.28515625" style="55" customWidth="1"/>
    <col min="2309" max="2309" width="7.85546875" style="55" customWidth="1"/>
    <col min="2310" max="2310" width="9.140625" style="55"/>
    <col min="2311" max="2311" width="6.7109375" style="55" customWidth="1"/>
    <col min="2312" max="2312" width="9.140625" style="55"/>
    <col min="2313" max="2313" width="6.7109375" style="55" customWidth="1"/>
    <col min="2314" max="2314" width="8.140625" style="55" customWidth="1"/>
    <col min="2315" max="2315" width="6.42578125" style="55" customWidth="1"/>
    <col min="2316" max="2316" width="8.5703125" style="55" customWidth="1"/>
    <col min="2317" max="2317" width="6" style="55" customWidth="1"/>
    <col min="2318" max="2318" width="9.7109375" style="55" customWidth="1"/>
    <col min="2319" max="2319" width="7.28515625" style="55" customWidth="1"/>
    <col min="2320" max="2320" width="6.140625" style="55" customWidth="1"/>
    <col min="2321" max="2560" width="9.140625" style="55"/>
    <col min="2561" max="2561" width="8.28515625" style="55" customWidth="1"/>
    <col min="2562" max="2562" width="8" style="55" customWidth="1"/>
    <col min="2563" max="2563" width="7.7109375" style="55" customWidth="1"/>
    <col min="2564" max="2564" width="8.28515625" style="55" customWidth="1"/>
    <col min="2565" max="2565" width="7.85546875" style="55" customWidth="1"/>
    <col min="2566" max="2566" width="9.140625" style="55"/>
    <col min="2567" max="2567" width="6.7109375" style="55" customWidth="1"/>
    <col min="2568" max="2568" width="9.140625" style="55"/>
    <col min="2569" max="2569" width="6.7109375" style="55" customWidth="1"/>
    <col min="2570" max="2570" width="8.140625" style="55" customWidth="1"/>
    <col min="2571" max="2571" width="6.42578125" style="55" customWidth="1"/>
    <col min="2572" max="2572" width="8.5703125" style="55" customWidth="1"/>
    <col min="2573" max="2573" width="6" style="55" customWidth="1"/>
    <col min="2574" max="2574" width="9.7109375" style="55" customWidth="1"/>
    <col min="2575" max="2575" width="7.28515625" style="55" customWidth="1"/>
    <col min="2576" max="2576" width="6.140625" style="55" customWidth="1"/>
    <col min="2577" max="2816" width="9.140625" style="55"/>
    <col min="2817" max="2817" width="8.28515625" style="55" customWidth="1"/>
    <col min="2818" max="2818" width="8" style="55" customWidth="1"/>
    <col min="2819" max="2819" width="7.7109375" style="55" customWidth="1"/>
    <col min="2820" max="2820" width="8.28515625" style="55" customWidth="1"/>
    <col min="2821" max="2821" width="7.85546875" style="55" customWidth="1"/>
    <col min="2822" max="2822" width="9.140625" style="55"/>
    <col min="2823" max="2823" width="6.7109375" style="55" customWidth="1"/>
    <col min="2824" max="2824" width="9.140625" style="55"/>
    <col min="2825" max="2825" width="6.7109375" style="55" customWidth="1"/>
    <col min="2826" max="2826" width="8.140625" style="55" customWidth="1"/>
    <col min="2827" max="2827" width="6.42578125" style="55" customWidth="1"/>
    <col min="2828" max="2828" width="8.5703125" style="55" customWidth="1"/>
    <col min="2829" max="2829" width="6" style="55" customWidth="1"/>
    <col min="2830" max="2830" width="9.7109375" style="55" customWidth="1"/>
    <col min="2831" max="2831" width="7.28515625" style="55" customWidth="1"/>
    <col min="2832" max="2832" width="6.140625" style="55" customWidth="1"/>
    <col min="2833" max="3072" width="9.140625" style="55"/>
    <col min="3073" max="3073" width="8.28515625" style="55" customWidth="1"/>
    <col min="3074" max="3074" width="8" style="55" customWidth="1"/>
    <col min="3075" max="3075" width="7.7109375" style="55" customWidth="1"/>
    <col min="3076" max="3076" width="8.28515625" style="55" customWidth="1"/>
    <col min="3077" max="3077" width="7.85546875" style="55" customWidth="1"/>
    <col min="3078" max="3078" width="9.140625" style="55"/>
    <col min="3079" max="3079" width="6.7109375" style="55" customWidth="1"/>
    <col min="3080" max="3080" width="9.140625" style="55"/>
    <col min="3081" max="3081" width="6.7109375" style="55" customWidth="1"/>
    <col min="3082" max="3082" width="8.140625" style="55" customWidth="1"/>
    <col min="3083" max="3083" width="6.42578125" style="55" customWidth="1"/>
    <col min="3084" max="3084" width="8.5703125" style="55" customWidth="1"/>
    <col min="3085" max="3085" width="6" style="55" customWidth="1"/>
    <col min="3086" max="3086" width="9.7109375" style="55" customWidth="1"/>
    <col min="3087" max="3087" width="7.28515625" style="55" customWidth="1"/>
    <col min="3088" max="3088" width="6.140625" style="55" customWidth="1"/>
    <col min="3089" max="3328" width="9.140625" style="55"/>
    <col min="3329" max="3329" width="8.28515625" style="55" customWidth="1"/>
    <col min="3330" max="3330" width="8" style="55" customWidth="1"/>
    <col min="3331" max="3331" width="7.7109375" style="55" customWidth="1"/>
    <col min="3332" max="3332" width="8.28515625" style="55" customWidth="1"/>
    <col min="3333" max="3333" width="7.85546875" style="55" customWidth="1"/>
    <col min="3334" max="3334" width="9.140625" style="55"/>
    <col min="3335" max="3335" width="6.7109375" style="55" customWidth="1"/>
    <col min="3336" max="3336" width="9.140625" style="55"/>
    <col min="3337" max="3337" width="6.7109375" style="55" customWidth="1"/>
    <col min="3338" max="3338" width="8.140625" style="55" customWidth="1"/>
    <col min="3339" max="3339" width="6.42578125" style="55" customWidth="1"/>
    <col min="3340" max="3340" width="8.5703125" style="55" customWidth="1"/>
    <col min="3341" max="3341" width="6" style="55" customWidth="1"/>
    <col min="3342" max="3342" width="9.7109375" style="55" customWidth="1"/>
    <col min="3343" max="3343" width="7.28515625" style="55" customWidth="1"/>
    <col min="3344" max="3344" width="6.140625" style="55" customWidth="1"/>
    <col min="3345" max="3584" width="9.140625" style="55"/>
    <col min="3585" max="3585" width="8.28515625" style="55" customWidth="1"/>
    <col min="3586" max="3586" width="8" style="55" customWidth="1"/>
    <col min="3587" max="3587" width="7.7109375" style="55" customWidth="1"/>
    <col min="3588" max="3588" width="8.28515625" style="55" customWidth="1"/>
    <col min="3589" max="3589" width="7.85546875" style="55" customWidth="1"/>
    <col min="3590" max="3590" width="9.140625" style="55"/>
    <col min="3591" max="3591" width="6.7109375" style="55" customWidth="1"/>
    <col min="3592" max="3592" width="9.140625" style="55"/>
    <col min="3593" max="3593" width="6.7109375" style="55" customWidth="1"/>
    <col min="3594" max="3594" width="8.140625" style="55" customWidth="1"/>
    <col min="3595" max="3595" width="6.42578125" style="55" customWidth="1"/>
    <col min="3596" max="3596" width="8.5703125" style="55" customWidth="1"/>
    <col min="3597" max="3597" width="6" style="55" customWidth="1"/>
    <col min="3598" max="3598" width="9.7109375" style="55" customWidth="1"/>
    <col min="3599" max="3599" width="7.28515625" style="55" customWidth="1"/>
    <col min="3600" max="3600" width="6.140625" style="55" customWidth="1"/>
    <col min="3601" max="3840" width="9.140625" style="55"/>
    <col min="3841" max="3841" width="8.28515625" style="55" customWidth="1"/>
    <col min="3842" max="3842" width="8" style="55" customWidth="1"/>
    <col min="3843" max="3843" width="7.7109375" style="55" customWidth="1"/>
    <col min="3844" max="3844" width="8.28515625" style="55" customWidth="1"/>
    <col min="3845" max="3845" width="7.85546875" style="55" customWidth="1"/>
    <col min="3846" max="3846" width="9.140625" style="55"/>
    <col min="3847" max="3847" width="6.7109375" style="55" customWidth="1"/>
    <col min="3848" max="3848" width="9.140625" style="55"/>
    <col min="3849" max="3849" width="6.7109375" style="55" customWidth="1"/>
    <col min="3850" max="3850" width="8.140625" style="55" customWidth="1"/>
    <col min="3851" max="3851" width="6.42578125" style="55" customWidth="1"/>
    <col min="3852" max="3852" width="8.5703125" style="55" customWidth="1"/>
    <col min="3853" max="3853" width="6" style="55" customWidth="1"/>
    <col min="3854" max="3854" width="9.7109375" style="55" customWidth="1"/>
    <col min="3855" max="3855" width="7.28515625" style="55" customWidth="1"/>
    <col min="3856" max="3856" width="6.140625" style="55" customWidth="1"/>
    <col min="3857" max="4096" width="9.140625" style="55"/>
    <col min="4097" max="4097" width="8.28515625" style="55" customWidth="1"/>
    <col min="4098" max="4098" width="8" style="55" customWidth="1"/>
    <col min="4099" max="4099" width="7.7109375" style="55" customWidth="1"/>
    <col min="4100" max="4100" width="8.28515625" style="55" customWidth="1"/>
    <col min="4101" max="4101" width="7.85546875" style="55" customWidth="1"/>
    <col min="4102" max="4102" width="9.140625" style="55"/>
    <col min="4103" max="4103" width="6.7109375" style="55" customWidth="1"/>
    <col min="4104" max="4104" width="9.140625" style="55"/>
    <col min="4105" max="4105" width="6.7109375" style="55" customWidth="1"/>
    <col min="4106" max="4106" width="8.140625" style="55" customWidth="1"/>
    <col min="4107" max="4107" width="6.42578125" style="55" customWidth="1"/>
    <col min="4108" max="4108" width="8.5703125" style="55" customWidth="1"/>
    <col min="4109" max="4109" width="6" style="55" customWidth="1"/>
    <col min="4110" max="4110" width="9.7109375" style="55" customWidth="1"/>
    <col min="4111" max="4111" width="7.28515625" style="55" customWidth="1"/>
    <col min="4112" max="4112" width="6.140625" style="55" customWidth="1"/>
    <col min="4113" max="4352" width="9.140625" style="55"/>
    <col min="4353" max="4353" width="8.28515625" style="55" customWidth="1"/>
    <col min="4354" max="4354" width="8" style="55" customWidth="1"/>
    <col min="4355" max="4355" width="7.7109375" style="55" customWidth="1"/>
    <col min="4356" max="4356" width="8.28515625" style="55" customWidth="1"/>
    <col min="4357" max="4357" width="7.85546875" style="55" customWidth="1"/>
    <col min="4358" max="4358" width="9.140625" style="55"/>
    <col min="4359" max="4359" width="6.7109375" style="55" customWidth="1"/>
    <col min="4360" max="4360" width="9.140625" style="55"/>
    <col min="4361" max="4361" width="6.7109375" style="55" customWidth="1"/>
    <col min="4362" max="4362" width="8.140625" style="55" customWidth="1"/>
    <col min="4363" max="4363" width="6.42578125" style="55" customWidth="1"/>
    <col min="4364" max="4364" width="8.5703125" style="55" customWidth="1"/>
    <col min="4365" max="4365" width="6" style="55" customWidth="1"/>
    <col min="4366" max="4366" width="9.7109375" style="55" customWidth="1"/>
    <col min="4367" max="4367" width="7.28515625" style="55" customWidth="1"/>
    <col min="4368" max="4368" width="6.140625" style="55" customWidth="1"/>
    <col min="4369" max="4608" width="9.140625" style="55"/>
    <col min="4609" max="4609" width="8.28515625" style="55" customWidth="1"/>
    <col min="4610" max="4610" width="8" style="55" customWidth="1"/>
    <col min="4611" max="4611" width="7.7109375" style="55" customWidth="1"/>
    <col min="4612" max="4612" width="8.28515625" style="55" customWidth="1"/>
    <col min="4613" max="4613" width="7.85546875" style="55" customWidth="1"/>
    <col min="4614" max="4614" width="9.140625" style="55"/>
    <col min="4615" max="4615" width="6.7109375" style="55" customWidth="1"/>
    <col min="4616" max="4616" width="9.140625" style="55"/>
    <col min="4617" max="4617" width="6.7109375" style="55" customWidth="1"/>
    <col min="4618" max="4618" width="8.140625" style="55" customWidth="1"/>
    <col min="4619" max="4619" width="6.42578125" style="55" customWidth="1"/>
    <col min="4620" max="4620" width="8.5703125" style="55" customWidth="1"/>
    <col min="4621" max="4621" width="6" style="55" customWidth="1"/>
    <col min="4622" max="4622" width="9.7109375" style="55" customWidth="1"/>
    <col min="4623" max="4623" width="7.28515625" style="55" customWidth="1"/>
    <col min="4624" max="4624" width="6.140625" style="55" customWidth="1"/>
    <col min="4625" max="4864" width="9.140625" style="55"/>
    <col min="4865" max="4865" width="8.28515625" style="55" customWidth="1"/>
    <col min="4866" max="4866" width="8" style="55" customWidth="1"/>
    <col min="4867" max="4867" width="7.7109375" style="55" customWidth="1"/>
    <col min="4868" max="4868" width="8.28515625" style="55" customWidth="1"/>
    <col min="4869" max="4869" width="7.85546875" style="55" customWidth="1"/>
    <col min="4870" max="4870" width="9.140625" style="55"/>
    <col min="4871" max="4871" width="6.7109375" style="55" customWidth="1"/>
    <col min="4872" max="4872" width="9.140625" style="55"/>
    <col min="4873" max="4873" width="6.7109375" style="55" customWidth="1"/>
    <col min="4874" max="4874" width="8.140625" style="55" customWidth="1"/>
    <col min="4875" max="4875" width="6.42578125" style="55" customWidth="1"/>
    <col min="4876" max="4876" width="8.5703125" style="55" customWidth="1"/>
    <col min="4877" max="4877" width="6" style="55" customWidth="1"/>
    <col min="4878" max="4878" width="9.7109375" style="55" customWidth="1"/>
    <col min="4879" max="4879" width="7.28515625" style="55" customWidth="1"/>
    <col min="4880" max="4880" width="6.140625" style="55" customWidth="1"/>
    <col min="4881" max="5120" width="9.140625" style="55"/>
    <col min="5121" max="5121" width="8.28515625" style="55" customWidth="1"/>
    <col min="5122" max="5122" width="8" style="55" customWidth="1"/>
    <col min="5123" max="5123" width="7.7109375" style="55" customWidth="1"/>
    <col min="5124" max="5124" width="8.28515625" style="55" customWidth="1"/>
    <col min="5125" max="5125" width="7.85546875" style="55" customWidth="1"/>
    <col min="5126" max="5126" width="9.140625" style="55"/>
    <col min="5127" max="5127" width="6.7109375" style="55" customWidth="1"/>
    <col min="5128" max="5128" width="9.140625" style="55"/>
    <col min="5129" max="5129" width="6.7109375" style="55" customWidth="1"/>
    <col min="5130" max="5130" width="8.140625" style="55" customWidth="1"/>
    <col min="5131" max="5131" width="6.42578125" style="55" customWidth="1"/>
    <col min="5132" max="5132" width="8.5703125" style="55" customWidth="1"/>
    <col min="5133" max="5133" width="6" style="55" customWidth="1"/>
    <col min="5134" max="5134" width="9.7109375" style="55" customWidth="1"/>
    <col min="5135" max="5135" width="7.28515625" style="55" customWidth="1"/>
    <col min="5136" max="5136" width="6.140625" style="55" customWidth="1"/>
    <col min="5137" max="5376" width="9.140625" style="55"/>
    <col min="5377" max="5377" width="8.28515625" style="55" customWidth="1"/>
    <col min="5378" max="5378" width="8" style="55" customWidth="1"/>
    <col min="5379" max="5379" width="7.7109375" style="55" customWidth="1"/>
    <col min="5380" max="5380" width="8.28515625" style="55" customWidth="1"/>
    <col min="5381" max="5381" width="7.85546875" style="55" customWidth="1"/>
    <col min="5382" max="5382" width="9.140625" style="55"/>
    <col min="5383" max="5383" width="6.7109375" style="55" customWidth="1"/>
    <col min="5384" max="5384" width="9.140625" style="55"/>
    <col min="5385" max="5385" width="6.7109375" style="55" customWidth="1"/>
    <col min="5386" max="5386" width="8.140625" style="55" customWidth="1"/>
    <col min="5387" max="5387" width="6.42578125" style="55" customWidth="1"/>
    <col min="5388" max="5388" width="8.5703125" style="55" customWidth="1"/>
    <col min="5389" max="5389" width="6" style="55" customWidth="1"/>
    <col min="5390" max="5390" width="9.7109375" style="55" customWidth="1"/>
    <col min="5391" max="5391" width="7.28515625" style="55" customWidth="1"/>
    <col min="5392" max="5392" width="6.140625" style="55" customWidth="1"/>
    <col min="5393" max="5632" width="9.140625" style="55"/>
    <col min="5633" max="5633" width="8.28515625" style="55" customWidth="1"/>
    <col min="5634" max="5634" width="8" style="55" customWidth="1"/>
    <col min="5635" max="5635" width="7.7109375" style="55" customWidth="1"/>
    <col min="5636" max="5636" width="8.28515625" style="55" customWidth="1"/>
    <col min="5637" max="5637" width="7.85546875" style="55" customWidth="1"/>
    <col min="5638" max="5638" width="9.140625" style="55"/>
    <col min="5639" max="5639" width="6.7109375" style="55" customWidth="1"/>
    <col min="5640" max="5640" width="9.140625" style="55"/>
    <col min="5641" max="5641" width="6.7109375" style="55" customWidth="1"/>
    <col min="5642" max="5642" width="8.140625" style="55" customWidth="1"/>
    <col min="5643" max="5643" width="6.42578125" style="55" customWidth="1"/>
    <col min="5644" max="5644" width="8.5703125" style="55" customWidth="1"/>
    <col min="5645" max="5645" width="6" style="55" customWidth="1"/>
    <col min="5646" max="5646" width="9.7109375" style="55" customWidth="1"/>
    <col min="5647" max="5647" width="7.28515625" style="55" customWidth="1"/>
    <col min="5648" max="5648" width="6.140625" style="55" customWidth="1"/>
    <col min="5649" max="5888" width="9.140625" style="55"/>
    <col min="5889" max="5889" width="8.28515625" style="55" customWidth="1"/>
    <col min="5890" max="5890" width="8" style="55" customWidth="1"/>
    <col min="5891" max="5891" width="7.7109375" style="55" customWidth="1"/>
    <col min="5892" max="5892" width="8.28515625" style="55" customWidth="1"/>
    <col min="5893" max="5893" width="7.85546875" style="55" customWidth="1"/>
    <col min="5894" max="5894" width="9.140625" style="55"/>
    <col min="5895" max="5895" width="6.7109375" style="55" customWidth="1"/>
    <col min="5896" max="5896" width="9.140625" style="55"/>
    <col min="5897" max="5897" width="6.7109375" style="55" customWidth="1"/>
    <col min="5898" max="5898" width="8.140625" style="55" customWidth="1"/>
    <col min="5899" max="5899" width="6.42578125" style="55" customWidth="1"/>
    <col min="5900" max="5900" width="8.5703125" style="55" customWidth="1"/>
    <col min="5901" max="5901" width="6" style="55" customWidth="1"/>
    <col min="5902" max="5902" width="9.7109375" style="55" customWidth="1"/>
    <col min="5903" max="5903" width="7.28515625" style="55" customWidth="1"/>
    <col min="5904" max="5904" width="6.140625" style="55" customWidth="1"/>
    <col min="5905" max="6144" width="9.140625" style="55"/>
    <col min="6145" max="6145" width="8.28515625" style="55" customWidth="1"/>
    <col min="6146" max="6146" width="8" style="55" customWidth="1"/>
    <col min="6147" max="6147" width="7.7109375" style="55" customWidth="1"/>
    <col min="6148" max="6148" width="8.28515625" style="55" customWidth="1"/>
    <col min="6149" max="6149" width="7.85546875" style="55" customWidth="1"/>
    <col min="6150" max="6150" width="9.140625" style="55"/>
    <col min="6151" max="6151" width="6.7109375" style="55" customWidth="1"/>
    <col min="6152" max="6152" width="9.140625" style="55"/>
    <col min="6153" max="6153" width="6.7109375" style="55" customWidth="1"/>
    <col min="6154" max="6154" width="8.140625" style="55" customWidth="1"/>
    <col min="6155" max="6155" width="6.42578125" style="55" customWidth="1"/>
    <col min="6156" max="6156" width="8.5703125" style="55" customWidth="1"/>
    <col min="6157" max="6157" width="6" style="55" customWidth="1"/>
    <col min="6158" max="6158" width="9.7109375" style="55" customWidth="1"/>
    <col min="6159" max="6159" width="7.28515625" style="55" customWidth="1"/>
    <col min="6160" max="6160" width="6.140625" style="55" customWidth="1"/>
    <col min="6161" max="6400" width="9.140625" style="55"/>
    <col min="6401" max="6401" width="8.28515625" style="55" customWidth="1"/>
    <col min="6402" max="6402" width="8" style="55" customWidth="1"/>
    <col min="6403" max="6403" width="7.7109375" style="55" customWidth="1"/>
    <col min="6404" max="6404" width="8.28515625" style="55" customWidth="1"/>
    <col min="6405" max="6405" width="7.85546875" style="55" customWidth="1"/>
    <col min="6406" max="6406" width="9.140625" style="55"/>
    <col min="6407" max="6407" width="6.7109375" style="55" customWidth="1"/>
    <col min="6408" max="6408" width="9.140625" style="55"/>
    <col min="6409" max="6409" width="6.7109375" style="55" customWidth="1"/>
    <col min="6410" max="6410" width="8.140625" style="55" customWidth="1"/>
    <col min="6411" max="6411" width="6.42578125" style="55" customWidth="1"/>
    <col min="6412" max="6412" width="8.5703125" style="55" customWidth="1"/>
    <col min="6413" max="6413" width="6" style="55" customWidth="1"/>
    <col min="6414" max="6414" width="9.7109375" style="55" customWidth="1"/>
    <col min="6415" max="6415" width="7.28515625" style="55" customWidth="1"/>
    <col min="6416" max="6416" width="6.140625" style="55" customWidth="1"/>
    <col min="6417" max="6656" width="9.140625" style="55"/>
    <col min="6657" max="6657" width="8.28515625" style="55" customWidth="1"/>
    <col min="6658" max="6658" width="8" style="55" customWidth="1"/>
    <col min="6659" max="6659" width="7.7109375" style="55" customWidth="1"/>
    <col min="6660" max="6660" width="8.28515625" style="55" customWidth="1"/>
    <col min="6661" max="6661" width="7.85546875" style="55" customWidth="1"/>
    <col min="6662" max="6662" width="9.140625" style="55"/>
    <col min="6663" max="6663" width="6.7109375" style="55" customWidth="1"/>
    <col min="6664" max="6664" width="9.140625" style="55"/>
    <col min="6665" max="6665" width="6.7109375" style="55" customWidth="1"/>
    <col min="6666" max="6666" width="8.140625" style="55" customWidth="1"/>
    <col min="6667" max="6667" width="6.42578125" style="55" customWidth="1"/>
    <col min="6668" max="6668" width="8.5703125" style="55" customWidth="1"/>
    <col min="6669" max="6669" width="6" style="55" customWidth="1"/>
    <col min="6670" max="6670" width="9.7109375" style="55" customWidth="1"/>
    <col min="6671" max="6671" width="7.28515625" style="55" customWidth="1"/>
    <col min="6672" max="6672" width="6.140625" style="55" customWidth="1"/>
    <col min="6673" max="6912" width="9.140625" style="55"/>
    <col min="6913" max="6913" width="8.28515625" style="55" customWidth="1"/>
    <col min="6914" max="6914" width="8" style="55" customWidth="1"/>
    <col min="6915" max="6915" width="7.7109375" style="55" customWidth="1"/>
    <col min="6916" max="6916" width="8.28515625" style="55" customWidth="1"/>
    <col min="6917" max="6917" width="7.85546875" style="55" customWidth="1"/>
    <col min="6918" max="6918" width="9.140625" style="55"/>
    <col min="6919" max="6919" width="6.7109375" style="55" customWidth="1"/>
    <col min="6920" max="6920" width="9.140625" style="55"/>
    <col min="6921" max="6921" width="6.7109375" style="55" customWidth="1"/>
    <col min="6922" max="6922" width="8.140625" style="55" customWidth="1"/>
    <col min="6923" max="6923" width="6.42578125" style="55" customWidth="1"/>
    <col min="6924" max="6924" width="8.5703125" style="55" customWidth="1"/>
    <col min="6925" max="6925" width="6" style="55" customWidth="1"/>
    <col min="6926" max="6926" width="9.7109375" style="55" customWidth="1"/>
    <col min="6927" max="6927" width="7.28515625" style="55" customWidth="1"/>
    <col min="6928" max="6928" width="6.140625" style="55" customWidth="1"/>
    <col min="6929" max="7168" width="9.140625" style="55"/>
    <col min="7169" max="7169" width="8.28515625" style="55" customWidth="1"/>
    <col min="7170" max="7170" width="8" style="55" customWidth="1"/>
    <col min="7171" max="7171" width="7.7109375" style="55" customWidth="1"/>
    <col min="7172" max="7172" width="8.28515625" style="55" customWidth="1"/>
    <col min="7173" max="7173" width="7.85546875" style="55" customWidth="1"/>
    <col min="7174" max="7174" width="9.140625" style="55"/>
    <col min="7175" max="7175" width="6.7109375" style="55" customWidth="1"/>
    <col min="7176" max="7176" width="9.140625" style="55"/>
    <col min="7177" max="7177" width="6.7109375" style="55" customWidth="1"/>
    <col min="7178" max="7178" width="8.140625" style="55" customWidth="1"/>
    <col min="7179" max="7179" width="6.42578125" style="55" customWidth="1"/>
    <col min="7180" max="7180" width="8.5703125" style="55" customWidth="1"/>
    <col min="7181" max="7181" width="6" style="55" customWidth="1"/>
    <col min="7182" max="7182" width="9.7109375" style="55" customWidth="1"/>
    <col min="7183" max="7183" width="7.28515625" style="55" customWidth="1"/>
    <col min="7184" max="7184" width="6.140625" style="55" customWidth="1"/>
    <col min="7185" max="7424" width="9.140625" style="55"/>
    <col min="7425" max="7425" width="8.28515625" style="55" customWidth="1"/>
    <col min="7426" max="7426" width="8" style="55" customWidth="1"/>
    <col min="7427" max="7427" width="7.7109375" style="55" customWidth="1"/>
    <col min="7428" max="7428" width="8.28515625" style="55" customWidth="1"/>
    <col min="7429" max="7429" width="7.85546875" style="55" customWidth="1"/>
    <col min="7430" max="7430" width="9.140625" style="55"/>
    <col min="7431" max="7431" width="6.7109375" style="55" customWidth="1"/>
    <col min="7432" max="7432" width="9.140625" style="55"/>
    <col min="7433" max="7433" width="6.7109375" style="55" customWidth="1"/>
    <col min="7434" max="7434" width="8.140625" style="55" customWidth="1"/>
    <col min="7435" max="7435" width="6.42578125" style="55" customWidth="1"/>
    <col min="7436" max="7436" width="8.5703125" style="55" customWidth="1"/>
    <col min="7437" max="7437" width="6" style="55" customWidth="1"/>
    <col min="7438" max="7438" width="9.7109375" style="55" customWidth="1"/>
    <col min="7439" max="7439" width="7.28515625" style="55" customWidth="1"/>
    <col min="7440" max="7440" width="6.140625" style="55" customWidth="1"/>
    <col min="7441" max="7680" width="9.140625" style="55"/>
    <col min="7681" max="7681" width="8.28515625" style="55" customWidth="1"/>
    <col min="7682" max="7682" width="8" style="55" customWidth="1"/>
    <col min="7683" max="7683" width="7.7109375" style="55" customWidth="1"/>
    <col min="7684" max="7684" width="8.28515625" style="55" customWidth="1"/>
    <col min="7685" max="7685" width="7.85546875" style="55" customWidth="1"/>
    <col min="7686" max="7686" width="9.140625" style="55"/>
    <col min="7687" max="7687" width="6.7109375" style="55" customWidth="1"/>
    <col min="7688" max="7688" width="9.140625" style="55"/>
    <col min="7689" max="7689" width="6.7109375" style="55" customWidth="1"/>
    <col min="7690" max="7690" width="8.140625" style="55" customWidth="1"/>
    <col min="7691" max="7691" width="6.42578125" style="55" customWidth="1"/>
    <col min="7692" max="7692" width="8.5703125" style="55" customWidth="1"/>
    <col min="7693" max="7693" width="6" style="55" customWidth="1"/>
    <col min="7694" max="7694" width="9.7109375" style="55" customWidth="1"/>
    <col min="7695" max="7695" width="7.28515625" style="55" customWidth="1"/>
    <col min="7696" max="7696" width="6.140625" style="55" customWidth="1"/>
    <col min="7697" max="7936" width="9.140625" style="55"/>
    <col min="7937" max="7937" width="8.28515625" style="55" customWidth="1"/>
    <col min="7938" max="7938" width="8" style="55" customWidth="1"/>
    <col min="7939" max="7939" width="7.7109375" style="55" customWidth="1"/>
    <col min="7940" max="7940" width="8.28515625" style="55" customWidth="1"/>
    <col min="7941" max="7941" width="7.85546875" style="55" customWidth="1"/>
    <col min="7942" max="7942" width="9.140625" style="55"/>
    <col min="7943" max="7943" width="6.7109375" style="55" customWidth="1"/>
    <col min="7944" max="7944" width="9.140625" style="55"/>
    <col min="7945" max="7945" width="6.7109375" style="55" customWidth="1"/>
    <col min="7946" max="7946" width="8.140625" style="55" customWidth="1"/>
    <col min="7947" max="7947" width="6.42578125" style="55" customWidth="1"/>
    <col min="7948" max="7948" width="8.5703125" style="55" customWidth="1"/>
    <col min="7949" max="7949" width="6" style="55" customWidth="1"/>
    <col min="7950" max="7950" width="9.7109375" style="55" customWidth="1"/>
    <col min="7951" max="7951" width="7.28515625" style="55" customWidth="1"/>
    <col min="7952" max="7952" width="6.140625" style="55" customWidth="1"/>
    <col min="7953" max="8192" width="9.140625" style="55"/>
    <col min="8193" max="8193" width="8.28515625" style="55" customWidth="1"/>
    <col min="8194" max="8194" width="8" style="55" customWidth="1"/>
    <col min="8195" max="8195" width="7.7109375" style="55" customWidth="1"/>
    <col min="8196" max="8196" width="8.28515625" style="55" customWidth="1"/>
    <col min="8197" max="8197" width="7.85546875" style="55" customWidth="1"/>
    <col min="8198" max="8198" width="9.140625" style="55"/>
    <col min="8199" max="8199" width="6.7109375" style="55" customWidth="1"/>
    <col min="8200" max="8200" width="9.140625" style="55"/>
    <col min="8201" max="8201" width="6.7109375" style="55" customWidth="1"/>
    <col min="8202" max="8202" width="8.140625" style="55" customWidth="1"/>
    <col min="8203" max="8203" width="6.42578125" style="55" customWidth="1"/>
    <col min="8204" max="8204" width="8.5703125" style="55" customWidth="1"/>
    <col min="8205" max="8205" width="6" style="55" customWidth="1"/>
    <col min="8206" max="8206" width="9.7109375" style="55" customWidth="1"/>
    <col min="8207" max="8207" width="7.28515625" style="55" customWidth="1"/>
    <col min="8208" max="8208" width="6.140625" style="55" customWidth="1"/>
    <col min="8209" max="8448" width="9.140625" style="55"/>
    <col min="8449" max="8449" width="8.28515625" style="55" customWidth="1"/>
    <col min="8450" max="8450" width="8" style="55" customWidth="1"/>
    <col min="8451" max="8451" width="7.7109375" style="55" customWidth="1"/>
    <col min="8452" max="8452" width="8.28515625" style="55" customWidth="1"/>
    <col min="8453" max="8453" width="7.85546875" style="55" customWidth="1"/>
    <col min="8454" max="8454" width="9.140625" style="55"/>
    <col min="8455" max="8455" width="6.7109375" style="55" customWidth="1"/>
    <col min="8456" max="8456" width="9.140625" style="55"/>
    <col min="8457" max="8457" width="6.7109375" style="55" customWidth="1"/>
    <col min="8458" max="8458" width="8.140625" style="55" customWidth="1"/>
    <col min="8459" max="8459" width="6.42578125" style="55" customWidth="1"/>
    <col min="8460" max="8460" width="8.5703125" style="55" customWidth="1"/>
    <col min="8461" max="8461" width="6" style="55" customWidth="1"/>
    <col min="8462" max="8462" width="9.7109375" style="55" customWidth="1"/>
    <col min="8463" max="8463" width="7.28515625" style="55" customWidth="1"/>
    <col min="8464" max="8464" width="6.140625" style="55" customWidth="1"/>
    <col min="8465" max="8704" width="9.140625" style="55"/>
    <col min="8705" max="8705" width="8.28515625" style="55" customWidth="1"/>
    <col min="8706" max="8706" width="8" style="55" customWidth="1"/>
    <col min="8707" max="8707" width="7.7109375" style="55" customWidth="1"/>
    <col min="8708" max="8708" width="8.28515625" style="55" customWidth="1"/>
    <col min="8709" max="8709" width="7.85546875" style="55" customWidth="1"/>
    <col min="8710" max="8710" width="9.140625" style="55"/>
    <col min="8711" max="8711" width="6.7109375" style="55" customWidth="1"/>
    <col min="8712" max="8712" width="9.140625" style="55"/>
    <col min="8713" max="8713" width="6.7109375" style="55" customWidth="1"/>
    <col min="8714" max="8714" width="8.140625" style="55" customWidth="1"/>
    <col min="8715" max="8715" width="6.42578125" style="55" customWidth="1"/>
    <col min="8716" max="8716" width="8.5703125" style="55" customWidth="1"/>
    <col min="8717" max="8717" width="6" style="55" customWidth="1"/>
    <col min="8718" max="8718" width="9.7109375" style="55" customWidth="1"/>
    <col min="8719" max="8719" width="7.28515625" style="55" customWidth="1"/>
    <col min="8720" max="8720" width="6.140625" style="55" customWidth="1"/>
    <col min="8721" max="8960" width="9.140625" style="55"/>
    <col min="8961" max="8961" width="8.28515625" style="55" customWidth="1"/>
    <col min="8962" max="8962" width="8" style="55" customWidth="1"/>
    <col min="8963" max="8963" width="7.7109375" style="55" customWidth="1"/>
    <col min="8964" max="8964" width="8.28515625" style="55" customWidth="1"/>
    <col min="8965" max="8965" width="7.85546875" style="55" customWidth="1"/>
    <col min="8966" max="8966" width="9.140625" style="55"/>
    <col min="8967" max="8967" width="6.7109375" style="55" customWidth="1"/>
    <col min="8968" max="8968" width="9.140625" style="55"/>
    <col min="8969" max="8969" width="6.7109375" style="55" customWidth="1"/>
    <col min="8970" max="8970" width="8.140625" style="55" customWidth="1"/>
    <col min="8971" max="8971" width="6.42578125" style="55" customWidth="1"/>
    <col min="8972" max="8972" width="8.5703125" style="55" customWidth="1"/>
    <col min="8973" max="8973" width="6" style="55" customWidth="1"/>
    <col min="8974" max="8974" width="9.7109375" style="55" customWidth="1"/>
    <col min="8975" max="8975" width="7.28515625" style="55" customWidth="1"/>
    <col min="8976" max="8976" width="6.140625" style="55" customWidth="1"/>
    <col min="8977" max="9216" width="9.140625" style="55"/>
    <col min="9217" max="9217" width="8.28515625" style="55" customWidth="1"/>
    <col min="9218" max="9218" width="8" style="55" customWidth="1"/>
    <col min="9219" max="9219" width="7.7109375" style="55" customWidth="1"/>
    <col min="9220" max="9220" width="8.28515625" style="55" customWidth="1"/>
    <col min="9221" max="9221" width="7.85546875" style="55" customWidth="1"/>
    <col min="9222" max="9222" width="9.140625" style="55"/>
    <col min="9223" max="9223" width="6.7109375" style="55" customWidth="1"/>
    <col min="9224" max="9224" width="9.140625" style="55"/>
    <col min="9225" max="9225" width="6.7109375" style="55" customWidth="1"/>
    <col min="9226" max="9226" width="8.140625" style="55" customWidth="1"/>
    <col min="9227" max="9227" width="6.42578125" style="55" customWidth="1"/>
    <col min="9228" max="9228" width="8.5703125" style="55" customWidth="1"/>
    <col min="9229" max="9229" width="6" style="55" customWidth="1"/>
    <col min="9230" max="9230" width="9.7109375" style="55" customWidth="1"/>
    <col min="9231" max="9231" width="7.28515625" style="55" customWidth="1"/>
    <col min="9232" max="9232" width="6.140625" style="55" customWidth="1"/>
    <col min="9233" max="9472" width="9.140625" style="55"/>
    <col min="9473" max="9473" width="8.28515625" style="55" customWidth="1"/>
    <col min="9474" max="9474" width="8" style="55" customWidth="1"/>
    <col min="9475" max="9475" width="7.7109375" style="55" customWidth="1"/>
    <col min="9476" max="9476" width="8.28515625" style="55" customWidth="1"/>
    <col min="9477" max="9477" width="7.85546875" style="55" customWidth="1"/>
    <col min="9478" max="9478" width="9.140625" style="55"/>
    <col min="9479" max="9479" width="6.7109375" style="55" customWidth="1"/>
    <col min="9480" max="9480" width="9.140625" style="55"/>
    <col min="9481" max="9481" width="6.7109375" style="55" customWidth="1"/>
    <col min="9482" max="9482" width="8.140625" style="55" customWidth="1"/>
    <col min="9483" max="9483" width="6.42578125" style="55" customWidth="1"/>
    <col min="9484" max="9484" width="8.5703125" style="55" customWidth="1"/>
    <col min="9485" max="9485" width="6" style="55" customWidth="1"/>
    <col min="9486" max="9486" width="9.7109375" style="55" customWidth="1"/>
    <col min="9487" max="9487" width="7.28515625" style="55" customWidth="1"/>
    <col min="9488" max="9488" width="6.140625" style="55" customWidth="1"/>
    <col min="9489" max="9728" width="9.140625" style="55"/>
    <col min="9729" max="9729" width="8.28515625" style="55" customWidth="1"/>
    <col min="9730" max="9730" width="8" style="55" customWidth="1"/>
    <col min="9731" max="9731" width="7.7109375" style="55" customWidth="1"/>
    <col min="9732" max="9732" width="8.28515625" style="55" customWidth="1"/>
    <col min="9733" max="9733" width="7.85546875" style="55" customWidth="1"/>
    <col min="9734" max="9734" width="9.140625" style="55"/>
    <col min="9735" max="9735" width="6.7109375" style="55" customWidth="1"/>
    <col min="9736" max="9736" width="9.140625" style="55"/>
    <col min="9737" max="9737" width="6.7109375" style="55" customWidth="1"/>
    <col min="9738" max="9738" width="8.140625" style="55" customWidth="1"/>
    <col min="9739" max="9739" width="6.42578125" style="55" customWidth="1"/>
    <col min="9740" max="9740" width="8.5703125" style="55" customWidth="1"/>
    <col min="9741" max="9741" width="6" style="55" customWidth="1"/>
    <col min="9742" max="9742" width="9.7109375" style="55" customWidth="1"/>
    <col min="9743" max="9743" width="7.28515625" style="55" customWidth="1"/>
    <col min="9744" max="9744" width="6.140625" style="55" customWidth="1"/>
    <col min="9745" max="9984" width="9.140625" style="55"/>
    <col min="9985" max="9985" width="8.28515625" style="55" customWidth="1"/>
    <col min="9986" max="9986" width="8" style="55" customWidth="1"/>
    <col min="9987" max="9987" width="7.7109375" style="55" customWidth="1"/>
    <col min="9988" max="9988" width="8.28515625" style="55" customWidth="1"/>
    <col min="9989" max="9989" width="7.85546875" style="55" customWidth="1"/>
    <col min="9990" max="9990" width="9.140625" style="55"/>
    <col min="9991" max="9991" width="6.7109375" style="55" customWidth="1"/>
    <col min="9992" max="9992" width="9.140625" style="55"/>
    <col min="9993" max="9993" width="6.7109375" style="55" customWidth="1"/>
    <col min="9994" max="9994" width="8.140625" style="55" customWidth="1"/>
    <col min="9995" max="9995" width="6.42578125" style="55" customWidth="1"/>
    <col min="9996" max="9996" width="8.5703125" style="55" customWidth="1"/>
    <col min="9997" max="9997" width="6" style="55" customWidth="1"/>
    <col min="9998" max="9998" width="9.7109375" style="55" customWidth="1"/>
    <col min="9999" max="9999" width="7.28515625" style="55" customWidth="1"/>
    <col min="10000" max="10000" width="6.140625" style="55" customWidth="1"/>
    <col min="10001" max="10240" width="9.140625" style="55"/>
    <col min="10241" max="10241" width="8.28515625" style="55" customWidth="1"/>
    <col min="10242" max="10242" width="8" style="55" customWidth="1"/>
    <col min="10243" max="10243" width="7.7109375" style="55" customWidth="1"/>
    <col min="10244" max="10244" width="8.28515625" style="55" customWidth="1"/>
    <col min="10245" max="10245" width="7.85546875" style="55" customWidth="1"/>
    <col min="10246" max="10246" width="9.140625" style="55"/>
    <col min="10247" max="10247" width="6.7109375" style="55" customWidth="1"/>
    <col min="10248" max="10248" width="9.140625" style="55"/>
    <col min="10249" max="10249" width="6.7109375" style="55" customWidth="1"/>
    <col min="10250" max="10250" width="8.140625" style="55" customWidth="1"/>
    <col min="10251" max="10251" width="6.42578125" style="55" customWidth="1"/>
    <col min="10252" max="10252" width="8.5703125" style="55" customWidth="1"/>
    <col min="10253" max="10253" width="6" style="55" customWidth="1"/>
    <col min="10254" max="10254" width="9.7109375" style="55" customWidth="1"/>
    <col min="10255" max="10255" width="7.28515625" style="55" customWidth="1"/>
    <col min="10256" max="10256" width="6.140625" style="55" customWidth="1"/>
    <col min="10257" max="10496" width="9.140625" style="55"/>
    <col min="10497" max="10497" width="8.28515625" style="55" customWidth="1"/>
    <col min="10498" max="10498" width="8" style="55" customWidth="1"/>
    <col min="10499" max="10499" width="7.7109375" style="55" customWidth="1"/>
    <col min="10500" max="10500" width="8.28515625" style="55" customWidth="1"/>
    <col min="10501" max="10501" width="7.85546875" style="55" customWidth="1"/>
    <col min="10502" max="10502" width="9.140625" style="55"/>
    <col min="10503" max="10503" width="6.7109375" style="55" customWidth="1"/>
    <col min="10504" max="10504" width="9.140625" style="55"/>
    <col min="10505" max="10505" width="6.7109375" style="55" customWidth="1"/>
    <col min="10506" max="10506" width="8.140625" style="55" customWidth="1"/>
    <col min="10507" max="10507" width="6.42578125" style="55" customWidth="1"/>
    <col min="10508" max="10508" width="8.5703125" style="55" customWidth="1"/>
    <col min="10509" max="10509" width="6" style="55" customWidth="1"/>
    <col min="10510" max="10510" width="9.7109375" style="55" customWidth="1"/>
    <col min="10511" max="10511" width="7.28515625" style="55" customWidth="1"/>
    <col min="10512" max="10512" width="6.140625" style="55" customWidth="1"/>
    <col min="10513" max="10752" width="9.140625" style="55"/>
    <col min="10753" max="10753" width="8.28515625" style="55" customWidth="1"/>
    <col min="10754" max="10754" width="8" style="55" customWidth="1"/>
    <col min="10755" max="10755" width="7.7109375" style="55" customWidth="1"/>
    <col min="10756" max="10756" width="8.28515625" style="55" customWidth="1"/>
    <col min="10757" max="10757" width="7.85546875" style="55" customWidth="1"/>
    <col min="10758" max="10758" width="9.140625" style="55"/>
    <col min="10759" max="10759" width="6.7109375" style="55" customWidth="1"/>
    <col min="10760" max="10760" width="9.140625" style="55"/>
    <col min="10761" max="10761" width="6.7109375" style="55" customWidth="1"/>
    <col min="10762" max="10762" width="8.140625" style="55" customWidth="1"/>
    <col min="10763" max="10763" width="6.42578125" style="55" customWidth="1"/>
    <col min="10764" max="10764" width="8.5703125" style="55" customWidth="1"/>
    <col min="10765" max="10765" width="6" style="55" customWidth="1"/>
    <col min="10766" max="10766" width="9.7109375" style="55" customWidth="1"/>
    <col min="10767" max="10767" width="7.28515625" style="55" customWidth="1"/>
    <col min="10768" max="10768" width="6.140625" style="55" customWidth="1"/>
    <col min="10769" max="11008" width="9.140625" style="55"/>
    <col min="11009" max="11009" width="8.28515625" style="55" customWidth="1"/>
    <col min="11010" max="11010" width="8" style="55" customWidth="1"/>
    <col min="11011" max="11011" width="7.7109375" style="55" customWidth="1"/>
    <col min="11012" max="11012" width="8.28515625" style="55" customWidth="1"/>
    <col min="11013" max="11013" width="7.85546875" style="55" customWidth="1"/>
    <col min="11014" max="11014" width="9.140625" style="55"/>
    <col min="11015" max="11015" width="6.7109375" style="55" customWidth="1"/>
    <col min="11016" max="11016" width="9.140625" style="55"/>
    <col min="11017" max="11017" width="6.7109375" style="55" customWidth="1"/>
    <col min="11018" max="11018" width="8.140625" style="55" customWidth="1"/>
    <col min="11019" max="11019" width="6.42578125" style="55" customWidth="1"/>
    <col min="11020" max="11020" width="8.5703125" style="55" customWidth="1"/>
    <col min="11021" max="11021" width="6" style="55" customWidth="1"/>
    <col min="11022" max="11022" width="9.7109375" style="55" customWidth="1"/>
    <col min="11023" max="11023" width="7.28515625" style="55" customWidth="1"/>
    <col min="11024" max="11024" width="6.140625" style="55" customWidth="1"/>
    <col min="11025" max="11264" width="9.140625" style="55"/>
    <col min="11265" max="11265" width="8.28515625" style="55" customWidth="1"/>
    <col min="11266" max="11266" width="8" style="55" customWidth="1"/>
    <col min="11267" max="11267" width="7.7109375" style="55" customWidth="1"/>
    <col min="11268" max="11268" width="8.28515625" style="55" customWidth="1"/>
    <col min="11269" max="11269" width="7.85546875" style="55" customWidth="1"/>
    <col min="11270" max="11270" width="9.140625" style="55"/>
    <col min="11271" max="11271" width="6.7109375" style="55" customWidth="1"/>
    <col min="11272" max="11272" width="9.140625" style="55"/>
    <col min="11273" max="11273" width="6.7109375" style="55" customWidth="1"/>
    <col min="11274" max="11274" width="8.140625" style="55" customWidth="1"/>
    <col min="11275" max="11275" width="6.42578125" style="55" customWidth="1"/>
    <col min="11276" max="11276" width="8.5703125" style="55" customWidth="1"/>
    <col min="11277" max="11277" width="6" style="55" customWidth="1"/>
    <col min="11278" max="11278" width="9.7109375" style="55" customWidth="1"/>
    <col min="11279" max="11279" width="7.28515625" style="55" customWidth="1"/>
    <col min="11280" max="11280" width="6.140625" style="55" customWidth="1"/>
    <col min="11281" max="11520" width="9.140625" style="55"/>
    <col min="11521" max="11521" width="8.28515625" style="55" customWidth="1"/>
    <col min="11522" max="11522" width="8" style="55" customWidth="1"/>
    <col min="11523" max="11523" width="7.7109375" style="55" customWidth="1"/>
    <col min="11524" max="11524" width="8.28515625" style="55" customWidth="1"/>
    <col min="11525" max="11525" width="7.85546875" style="55" customWidth="1"/>
    <col min="11526" max="11526" width="9.140625" style="55"/>
    <col min="11527" max="11527" width="6.7109375" style="55" customWidth="1"/>
    <col min="11528" max="11528" width="9.140625" style="55"/>
    <col min="11529" max="11529" width="6.7109375" style="55" customWidth="1"/>
    <col min="11530" max="11530" width="8.140625" style="55" customWidth="1"/>
    <col min="11531" max="11531" width="6.42578125" style="55" customWidth="1"/>
    <col min="11532" max="11532" width="8.5703125" style="55" customWidth="1"/>
    <col min="11533" max="11533" width="6" style="55" customWidth="1"/>
    <col min="11534" max="11534" width="9.7109375" style="55" customWidth="1"/>
    <col min="11535" max="11535" width="7.28515625" style="55" customWidth="1"/>
    <col min="11536" max="11536" width="6.140625" style="55" customWidth="1"/>
    <col min="11537" max="11776" width="9.140625" style="55"/>
    <col min="11777" max="11777" width="8.28515625" style="55" customWidth="1"/>
    <col min="11778" max="11778" width="8" style="55" customWidth="1"/>
    <col min="11779" max="11779" width="7.7109375" style="55" customWidth="1"/>
    <col min="11780" max="11780" width="8.28515625" style="55" customWidth="1"/>
    <col min="11781" max="11781" width="7.85546875" style="55" customWidth="1"/>
    <col min="11782" max="11782" width="9.140625" style="55"/>
    <col min="11783" max="11783" width="6.7109375" style="55" customWidth="1"/>
    <col min="11784" max="11784" width="9.140625" style="55"/>
    <col min="11785" max="11785" width="6.7109375" style="55" customWidth="1"/>
    <col min="11786" max="11786" width="8.140625" style="55" customWidth="1"/>
    <col min="11787" max="11787" width="6.42578125" style="55" customWidth="1"/>
    <col min="11788" max="11788" width="8.5703125" style="55" customWidth="1"/>
    <col min="11789" max="11789" width="6" style="55" customWidth="1"/>
    <col min="11790" max="11790" width="9.7109375" style="55" customWidth="1"/>
    <col min="11791" max="11791" width="7.28515625" style="55" customWidth="1"/>
    <col min="11792" max="11792" width="6.140625" style="55" customWidth="1"/>
    <col min="11793" max="12032" width="9.140625" style="55"/>
    <col min="12033" max="12033" width="8.28515625" style="55" customWidth="1"/>
    <col min="12034" max="12034" width="8" style="55" customWidth="1"/>
    <col min="12035" max="12035" width="7.7109375" style="55" customWidth="1"/>
    <col min="12036" max="12036" width="8.28515625" style="55" customWidth="1"/>
    <col min="12037" max="12037" width="7.85546875" style="55" customWidth="1"/>
    <col min="12038" max="12038" width="9.140625" style="55"/>
    <col min="12039" max="12039" width="6.7109375" style="55" customWidth="1"/>
    <col min="12040" max="12040" width="9.140625" style="55"/>
    <col min="12041" max="12041" width="6.7109375" style="55" customWidth="1"/>
    <col min="12042" max="12042" width="8.140625" style="55" customWidth="1"/>
    <col min="12043" max="12043" width="6.42578125" style="55" customWidth="1"/>
    <col min="12044" max="12044" width="8.5703125" style="55" customWidth="1"/>
    <col min="12045" max="12045" width="6" style="55" customWidth="1"/>
    <col min="12046" max="12046" width="9.7109375" style="55" customWidth="1"/>
    <col min="12047" max="12047" width="7.28515625" style="55" customWidth="1"/>
    <col min="12048" max="12048" width="6.140625" style="55" customWidth="1"/>
    <col min="12049" max="12288" width="9.140625" style="55"/>
    <col min="12289" max="12289" width="8.28515625" style="55" customWidth="1"/>
    <col min="12290" max="12290" width="8" style="55" customWidth="1"/>
    <col min="12291" max="12291" width="7.7109375" style="55" customWidth="1"/>
    <col min="12292" max="12292" width="8.28515625" style="55" customWidth="1"/>
    <col min="12293" max="12293" width="7.85546875" style="55" customWidth="1"/>
    <col min="12294" max="12294" width="9.140625" style="55"/>
    <col min="12295" max="12295" width="6.7109375" style="55" customWidth="1"/>
    <col min="12296" max="12296" width="9.140625" style="55"/>
    <col min="12297" max="12297" width="6.7109375" style="55" customWidth="1"/>
    <col min="12298" max="12298" width="8.140625" style="55" customWidth="1"/>
    <col min="12299" max="12299" width="6.42578125" style="55" customWidth="1"/>
    <col min="12300" max="12300" width="8.5703125" style="55" customWidth="1"/>
    <col min="12301" max="12301" width="6" style="55" customWidth="1"/>
    <col min="12302" max="12302" width="9.7109375" style="55" customWidth="1"/>
    <col min="12303" max="12303" width="7.28515625" style="55" customWidth="1"/>
    <col min="12304" max="12304" width="6.140625" style="55" customWidth="1"/>
    <col min="12305" max="12544" width="9.140625" style="55"/>
    <col min="12545" max="12545" width="8.28515625" style="55" customWidth="1"/>
    <col min="12546" max="12546" width="8" style="55" customWidth="1"/>
    <col min="12547" max="12547" width="7.7109375" style="55" customWidth="1"/>
    <col min="12548" max="12548" width="8.28515625" style="55" customWidth="1"/>
    <col min="12549" max="12549" width="7.85546875" style="55" customWidth="1"/>
    <col min="12550" max="12550" width="9.140625" style="55"/>
    <col min="12551" max="12551" width="6.7109375" style="55" customWidth="1"/>
    <col min="12552" max="12552" width="9.140625" style="55"/>
    <col min="12553" max="12553" width="6.7109375" style="55" customWidth="1"/>
    <col min="12554" max="12554" width="8.140625" style="55" customWidth="1"/>
    <col min="12555" max="12555" width="6.42578125" style="55" customWidth="1"/>
    <col min="12556" max="12556" width="8.5703125" style="55" customWidth="1"/>
    <col min="12557" max="12557" width="6" style="55" customWidth="1"/>
    <col min="12558" max="12558" width="9.7109375" style="55" customWidth="1"/>
    <col min="12559" max="12559" width="7.28515625" style="55" customWidth="1"/>
    <col min="12560" max="12560" width="6.140625" style="55" customWidth="1"/>
    <col min="12561" max="12800" width="9.140625" style="55"/>
    <col min="12801" max="12801" width="8.28515625" style="55" customWidth="1"/>
    <col min="12802" max="12802" width="8" style="55" customWidth="1"/>
    <col min="12803" max="12803" width="7.7109375" style="55" customWidth="1"/>
    <col min="12804" max="12804" width="8.28515625" style="55" customWidth="1"/>
    <col min="12805" max="12805" width="7.85546875" style="55" customWidth="1"/>
    <col min="12806" max="12806" width="9.140625" style="55"/>
    <col min="12807" max="12807" width="6.7109375" style="55" customWidth="1"/>
    <col min="12808" max="12808" width="9.140625" style="55"/>
    <col min="12809" max="12809" width="6.7109375" style="55" customWidth="1"/>
    <col min="12810" max="12810" width="8.140625" style="55" customWidth="1"/>
    <col min="12811" max="12811" width="6.42578125" style="55" customWidth="1"/>
    <col min="12812" max="12812" width="8.5703125" style="55" customWidth="1"/>
    <col min="12813" max="12813" width="6" style="55" customWidth="1"/>
    <col min="12814" max="12814" width="9.7109375" style="55" customWidth="1"/>
    <col min="12815" max="12815" width="7.28515625" style="55" customWidth="1"/>
    <col min="12816" max="12816" width="6.140625" style="55" customWidth="1"/>
    <col min="12817" max="13056" width="9.140625" style="55"/>
    <col min="13057" max="13057" width="8.28515625" style="55" customWidth="1"/>
    <col min="13058" max="13058" width="8" style="55" customWidth="1"/>
    <col min="13059" max="13059" width="7.7109375" style="55" customWidth="1"/>
    <col min="13060" max="13060" width="8.28515625" style="55" customWidth="1"/>
    <col min="13061" max="13061" width="7.85546875" style="55" customWidth="1"/>
    <col min="13062" max="13062" width="9.140625" style="55"/>
    <col min="13063" max="13063" width="6.7109375" style="55" customWidth="1"/>
    <col min="13064" max="13064" width="9.140625" style="55"/>
    <col min="13065" max="13065" width="6.7109375" style="55" customWidth="1"/>
    <col min="13066" max="13066" width="8.140625" style="55" customWidth="1"/>
    <col min="13067" max="13067" width="6.42578125" style="55" customWidth="1"/>
    <col min="13068" max="13068" width="8.5703125" style="55" customWidth="1"/>
    <col min="13069" max="13069" width="6" style="55" customWidth="1"/>
    <col min="13070" max="13070" width="9.7109375" style="55" customWidth="1"/>
    <col min="13071" max="13071" width="7.28515625" style="55" customWidth="1"/>
    <col min="13072" max="13072" width="6.140625" style="55" customWidth="1"/>
    <col min="13073" max="13312" width="9.140625" style="55"/>
    <col min="13313" max="13313" width="8.28515625" style="55" customWidth="1"/>
    <col min="13314" max="13314" width="8" style="55" customWidth="1"/>
    <col min="13315" max="13315" width="7.7109375" style="55" customWidth="1"/>
    <col min="13316" max="13316" width="8.28515625" style="55" customWidth="1"/>
    <col min="13317" max="13317" width="7.85546875" style="55" customWidth="1"/>
    <col min="13318" max="13318" width="9.140625" style="55"/>
    <col min="13319" max="13319" width="6.7109375" style="55" customWidth="1"/>
    <col min="13320" max="13320" width="9.140625" style="55"/>
    <col min="13321" max="13321" width="6.7109375" style="55" customWidth="1"/>
    <col min="13322" max="13322" width="8.140625" style="55" customWidth="1"/>
    <col min="13323" max="13323" width="6.42578125" style="55" customWidth="1"/>
    <col min="13324" max="13324" width="8.5703125" style="55" customWidth="1"/>
    <col min="13325" max="13325" width="6" style="55" customWidth="1"/>
    <col min="13326" max="13326" width="9.7109375" style="55" customWidth="1"/>
    <col min="13327" max="13327" width="7.28515625" style="55" customWidth="1"/>
    <col min="13328" max="13328" width="6.140625" style="55" customWidth="1"/>
    <col min="13329" max="13568" width="9.140625" style="55"/>
    <col min="13569" max="13569" width="8.28515625" style="55" customWidth="1"/>
    <col min="13570" max="13570" width="8" style="55" customWidth="1"/>
    <col min="13571" max="13571" width="7.7109375" style="55" customWidth="1"/>
    <col min="13572" max="13572" width="8.28515625" style="55" customWidth="1"/>
    <col min="13573" max="13573" width="7.85546875" style="55" customWidth="1"/>
    <col min="13574" max="13574" width="9.140625" style="55"/>
    <col min="13575" max="13575" width="6.7109375" style="55" customWidth="1"/>
    <col min="13576" max="13576" width="9.140625" style="55"/>
    <col min="13577" max="13577" width="6.7109375" style="55" customWidth="1"/>
    <col min="13578" max="13578" width="8.140625" style="55" customWidth="1"/>
    <col min="13579" max="13579" width="6.42578125" style="55" customWidth="1"/>
    <col min="13580" max="13580" width="8.5703125" style="55" customWidth="1"/>
    <col min="13581" max="13581" width="6" style="55" customWidth="1"/>
    <col min="13582" max="13582" width="9.7109375" style="55" customWidth="1"/>
    <col min="13583" max="13583" width="7.28515625" style="55" customWidth="1"/>
    <col min="13584" max="13584" width="6.140625" style="55" customWidth="1"/>
    <col min="13585" max="13824" width="9.140625" style="55"/>
    <col min="13825" max="13825" width="8.28515625" style="55" customWidth="1"/>
    <col min="13826" max="13826" width="8" style="55" customWidth="1"/>
    <col min="13827" max="13827" width="7.7109375" style="55" customWidth="1"/>
    <col min="13828" max="13828" width="8.28515625" style="55" customWidth="1"/>
    <col min="13829" max="13829" width="7.85546875" style="55" customWidth="1"/>
    <col min="13830" max="13830" width="9.140625" style="55"/>
    <col min="13831" max="13831" width="6.7109375" style="55" customWidth="1"/>
    <col min="13832" max="13832" width="9.140625" style="55"/>
    <col min="13833" max="13833" width="6.7109375" style="55" customWidth="1"/>
    <col min="13834" max="13834" width="8.140625" style="55" customWidth="1"/>
    <col min="13835" max="13835" width="6.42578125" style="55" customWidth="1"/>
    <col min="13836" max="13836" width="8.5703125" style="55" customWidth="1"/>
    <col min="13837" max="13837" width="6" style="55" customWidth="1"/>
    <col min="13838" max="13838" width="9.7109375" style="55" customWidth="1"/>
    <col min="13839" max="13839" width="7.28515625" style="55" customWidth="1"/>
    <col min="13840" max="13840" width="6.140625" style="55" customWidth="1"/>
    <col min="13841" max="14080" width="9.140625" style="55"/>
    <col min="14081" max="14081" width="8.28515625" style="55" customWidth="1"/>
    <col min="14082" max="14082" width="8" style="55" customWidth="1"/>
    <col min="14083" max="14083" width="7.7109375" style="55" customWidth="1"/>
    <col min="14084" max="14084" width="8.28515625" style="55" customWidth="1"/>
    <col min="14085" max="14085" width="7.85546875" style="55" customWidth="1"/>
    <col min="14086" max="14086" width="9.140625" style="55"/>
    <col min="14087" max="14087" width="6.7109375" style="55" customWidth="1"/>
    <col min="14088" max="14088" width="9.140625" style="55"/>
    <col min="14089" max="14089" width="6.7109375" style="55" customWidth="1"/>
    <col min="14090" max="14090" width="8.140625" style="55" customWidth="1"/>
    <col min="14091" max="14091" width="6.42578125" style="55" customWidth="1"/>
    <col min="14092" max="14092" width="8.5703125" style="55" customWidth="1"/>
    <col min="14093" max="14093" width="6" style="55" customWidth="1"/>
    <col min="14094" max="14094" width="9.7109375" style="55" customWidth="1"/>
    <col min="14095" max="14095" width="7.28515625" style="55" customWidth="1"/>
    <col min="14096" max="14096" width="6.140625" style="55" customWidth="1"/>
    <col min="14097" max="14336" width="9.140625" style="55"/>
    <col min="14337" max="14337" width="8.28515625" style="55" customWidth="1"/>
    <col min="14338" max="14338" width="8" style="55" customWidth="1"/>
    <col min="14339" max="14339" width="7.7109375" style="55" customWidth="1"/>
    <col min="14340" max="14340" width="8.28515625" style="55" customWidth="1"/>
    <col min="14341" max="14341" width="7.85546875" style="55" customWidth="1"/>
    <col min="14342" max="14342" width="9.140625" style="55"/>
    <col min="14343" max="14343" width="6.7109375" style="55" customWidth="1"/>
    <col min="14344" max="14344" width="9.140625" style="55"/>
    <col min="14345" max="14345" width="6.7109375" style="55" customWidth="1"/>
    <col min="14346" max="14346" width="8.140625" style="55" customWidth="1"/>
    <col min="14347" max="14347" width="6.42578125" style="55" customWidth="1"/>
    <col min="14348" max="14348" width="8.5703125" style="55" customWidth="1"/>
    <col min="14349" max="14349" width="6" style="55" customWidth="1"/>
    <col min="14350" max="14350" width="9.7109375" style="55" customWidth="1"/>
    <col min="14351" max="14351" width="7.28515625" style="55" customWidth="1"/>
    <col min="14352" max="14352" width="6.140625" style="55" customWidth="1"/>
    <col min="14353" max="14592" width="9.140625" style="55"/>
    <col min="14593" max="14593" width="8.28515625" style="55" customWidth="1"/>
    <col min="14594" max="14594" width="8" style="55" customWidth="1"/>
    <col min="14595" max="14595" width="7.7109375" style="55" customWidth="1"/>
    <col min="14596" max="14596" width="8.28515625" style="55" customWidth="1"/>
    <col min="14597" max="14597" width="7.85546875" style="55" customWidth="1"/>
    <col min="14598" max="14598" width="9.140625" style="55"/>
    <col min="14599" max="14599" width="6.7109375" style="55" customWidth="1"/>
    <col min="14600" max="14600" width="9.140625" style="55"/>
    <col min="14601" max="14601" width="6.7109375" style="55" customWidth="1"/>
    <col min="14602" max="14602" width="8.140625" style="55" customWidth="1"/>
    <col min="14603" max="14603" width="6.42578125" style="55" customWidth="1"/>
    <col min="14604" max="14604" width="8.5703125" style="55" customWidth="1"/>
    <col min="14605" max="14605" width="6" style="55" customWidth="1"/>
    <col min="14606" max="14606" width="9.7109375" style="55" customWidth="1"/>
    <col min="14607" max="14607" width="7.28515625" style="55" customWidth="1"/>
    <col min="14608" max="14608" width="6.140625" style="55" customWidth="1"/>
    <col min="14609" max="14848" width="9.140625" style="55"/>
    <col min="14849" max="14849" width="8.28515625" style="55" customWidth="1"/>
    <col min="14850" max="14850" width="8" style="55" customWidth="1"/>
    <col min="14851" max="14851" width="7.7109375" style="55" customWidth="1"/>
    <col min="14852" max="14852" width="8.28515625" style="55" customWidth="1"/>
    <col min="14853" max="14853" width="7.85546875" style="55" customWidth="1"/>
    <col min="14854" max="14854" width="9.140625" style="55"/>
    <col min="14855" max="14855" width="6.7109375" style="55" customWidth="1"/>
    <col min="14856" max="14856" width="9.140625" style="55"/>
    <col min="14857" max="14857" width="6.7109375" style="55" customWidth="1"/>
    <col min="14858" max="14858" width="8.140625" style="55" customWidth="1"/>
    <col min="14859" max="14859" width="6.42578125" style="55" customWidth="1"/>
    <col min="14860" max="14860" width="8.5703125" style="55" customWidth="1"/>
    <col min="14861" max="14861" width="6" style="55" customWidth="1"/>
    <col min="14862" max="14862" width="9.7109375" style="55" customWidth="1"/>
    <col min="14863" max="14863" width="7.28515625" style="55" customWidth="1"/>
    <col min="14864" max="14864" width="6.140625" style="55" customWidth="1"/>
    <col min="14865" max="15104" width="9.140625" style="55"/>
    <col min="15105" max="15105" width="8.28515625" style="55" customWidth="1"/>
    <col min="15106" max="15106" width="8" style="55" customWidth="1"/>
    <col min="15107" max="15107" width="7.7109375" style="55" customWidth="1"/>
    <col min="15108" max="15108" width="8.28515625" style="55" customWidth="1"/>
    <col min="15109" max="15109" width="7.85546875" style="55" customWidth="1"/>
    <col min="15110" max="15110" width="9.140625" style="55"/>
    <col min="15111" max="15111" width="6.7109375" style="55" customWidth="1"/>
    <col min="15112" max="15112" width="9.140625" style="55"/>
    <col min="15113" max="15113" width="6.7109375" style="55" customWidth="1"/>
    <col min="15114" max="15114" width="8.140625" style="55" customWidth="1"/>
    <col min="15115" max="15115" width="6.42578125" style="55" customWidth="1"/>
    <col min="15116" max="15116" width="8.5703125" style="55" customWidth="1"/>
    <col min="15117" max="15117" width="6" style="55" customWidth="1"/>
    <col min="15118" max="15118" width="9.7109375" style="55" customWidth="1"/>
    <col min="15119" max="15119" width="7.28515625" style="55" customWidth="1"/>
    <col min="15120" max="15120" width="6.140625" style="55" customWidth="1"/>
    <col min="15121" max="15360" width="9.140625" style="55"/>
    <col min="15361" max="15361" width="8.28515625" style="55" customWidth="1"/>
    <col min="15362" max="15362" width="8" style="55" customWidth="1"/>
    <col min="15363" max="15363" width="7.7109375" style="55" customWidth="1"/>
    <col min="15364" max="15364" width="8.28515625" style="55" customWidth="1"/>
    <col min="15365" max="15365" width="7.85546875" style="55" customWidth="1"/>
    <col min="15366" max="15366" width="9.140625" style="55"/>
    <col min="15367" max="15367" width="6.7109375" style="55" customWidth="1"/>
    <col min="15368" max="15368" width="9.140625" style="55"/>
    <col min="15369" max="15369" width="6.7109375" style="55" customWidth="1"/>
    <col min="15370" max="15370" width="8.140625" style="55" customWidth="1"/>
    <col min="15371" max="15371" width="6.42578125" style="55" customWidth="1"/>
    <col min="15372" max="15372" width="8.5703125" style="55" customWidth="1"/>
    <col min="15373" max="15373" width="6" style="55" customWidth="1"/>
    <col min="15374" max="15374" width="9.7109375" style="55" customWidth="1"/>
    <col min="15375" max="15375" width="7.28515625" style="55" customWidth="1"/>
    <col min="15376" max="15376" width="6.140625" style="55" customWidth="1"/>
    <col min="15377" max="15616" width="9.140625" style="55"/>
    <col min="15617" max="15617" width="8.28515625" style="55" customWidth="1"/>
    <col min="15618" max="15618" width="8" style="55" customWidth="1"/>
    <col min="15619" max="15619" width="7.7109375" style="55" customWidth="1"/>
    <col min="15620" max="15620" width="8.28515625" style="55" customWidth="1"/>
    <col min="15621" max="15621" width="7.85546875" style="55" customWidth="1"/>
    <col min="15622" max="15622" width="9.140625" style="55"/>
    <col min="15623" max="15623" width="6.7109375" style="55" customWidth="1"/>
    <col min="15624" max="15624" width="9.140625" style="55"/>
    <col min="15625" max="15625" width="6.7109375" style="55" customWidth="1"/>
    <col min="15626" max="15626" width="8.140625" style="55" customWidth="1"/>
    <col min="15627" max="15627" width="6.42578125" style="55" customWidth="1"/>
    <col min="15628" max="15628" width="8.5703125" style="55" customWidth="1"/>
    <col min="15629" max="15629" width="6" style="55" customWidth="1"/>
    <col min="15630" max="15630" width="9.7109375" style="55" customWidth="1"/>
    <col min="15631" max="15631" width="7.28515625" style="55" customWidth="1"/>
    <col min="15632" max="15632" width="6.140625" style="55" customWidth="1"/>
    <col min="15633" max="15872" width="9.140625" style="55"/>
    <col min="15873" max="15873" width="8.28515625" style="55" customWidth="1"/>
    <col min="15874" max="15874" width="8" style="55" customWidth="1"/>
    <col min="15875" max="15875" width="7.7109375" style="55" customWidth="1"/>
    <col min="15876" max="15876" width="8.28515625" style="55" customWidth="1"/>
    <col min="15877" max="15877" width="7.85546875" style="55" customWidth="1"/>
    <col min="15878" max="15878" width="9.140625" style="55"/>
    <col min="15879" max="15879" width="6.7109375" style="55" customWidth="1"/>
    <col min="15880" max="15880" width="9.140625" style="55"/>
    <col min="15881" max="15881" width="6.7109375" style="55" customWidth="1"/>
    <col min="15882" max="15882" width="8.140625" style="55" customWidth="1"/>
    <col min="15883" max="15883" width="6.42578125" style="55" customWidth="1"/>
    <col min="15884" max="15884" width="8.5703125" style="55" customWidth="1"/>
    <col min="15885" max="15885" width="6" style="55" customWidth="1"/>
    <col min="15886" max="15886" width="9.7109375" style="55" customWidth="1"/>
    <col min="15887" max="15887" width="7.28515625" style="55" customWidth="1"/>
    <col min="15888" max="15888" width="6.140625" style="55" customWidth="1"/>
    <col min="15889" max="16128" width="9.140625" style="55"/>
    <col min="16129" max="16129" width="8.28515625" style="55" customWidth="1"/>
    <col min="16130" max="16130" width="8" style="55" customWidth="1"/>
    <col min="16131" max="16131" width="7.7109375" style="55" customWidth="1"/>
    <col min="16132" max="16132" width="8.28515625" style="55" customWidth="1"/>
    <col min="16133" max="16133" width="7.85546875" style="55" customWidth="1"/>
    <col min="16134" max="16134" width="9.140625" style="55"/>
    <col min="16135" max="16135" width="6.7109375" style="55" customWidth="1"/>
    <col min="16136" max="16136" width="9.140625" style="55"/>
    <col min="16137" max="16137" width="6.7109375" style="55" customWidth="1"/>
    <col min="16138" max="16138" width="8.140625" style="55" customWidth="1"/>
    <col min="16139" max="16139" width="6.42578125" style="55" customWidth="1"/>
    <col min="16140" max="16140" width="8.5703125" style="55" customWidth="1"/>
    <col min="16141" max="16141" width="6" style="55" customWidth="1"/>
    <col min="16142" max="16142" width="9.7109375" style="55" customWidth="1"/>
    <col min="16143" max="16143" width="7.28515625" style="55" customWidth="1"/>
    <col min="16144" max="16144" width="6.140625" style="55" customWidth="1"/>
    <col min="16145" max="16384" width="9.140625" style="55"/>
  </cols>
  <sheetData>
    <row r="3" spans="1:18" s="28" customFormat="1" ht="12.75" x14ac:dyDescent="0.2">
      <c r="A3" s="56" t="s">
        <v>42</v>
      </c>
      <c r="B3" s="57"/>
      <c r="C3" s="57"/>
      <c r="D3" s="57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1:18" s="28" customFormat="1" ht="10.5" x14ac:dyDescent="0.15">
      <c r="A4" s="58" t="s">
        <v>30</v>
      </c>
      <c r="C4" s="58"/>
      <c r="D4" s="58"/>
      <c r="E4" s="58" t="s">
        <v>24</v>
      </c>
      <c r="F4" s="59"/>
      <c r="G4" s="58"/>
      <c r="H4" s="59"/>
      <c r="I4" s="59"/>
      <c r="J4" s="59"/>
      <c r="K4" s="59"/>
      <c r="L4" s="59"/>
      <c r="M4" s="59"/>
      <c r="N4" s="59"/>
      <c r="O4" s="59"/>
      <c r="P4" s="59"/>
    </row>
    <row r="5" spans="1:18" s="28" customFormat="1" ht="10.5" x14ac:dyDescent="0.15">
      <c r="A5" s="60" t="s">
        <v>31</v>
      </c>
      <c r="B5" s="61" t="s">
        <v>27</v>
      </c>
      <c r="C5" s="62" t="s">
        <v>32</v>
      </c>
      <c r="D5" s="61" t="s">
        <v>29</v>
      </c>
      <c r="E5" s="62" t="s">
        <v>32</v>
      </c>
      <c r="F5" s="61" t="s">
        <v>33</v>
      </c>
      <c r="G5" s="62" t="s">
        <v>32</v>
      </c>
      <c r="H5" s="61" t="s">
        <v>34</v>
      </c>
      <c r="I5" s="62" t="s">
        <v>32</v>
      </c>
      <c r="J5" s="61" t="s">
        <v>23</v>
      </c>
      <c r="K5" s="61" t="s">
        <v>16</v>
      </c>
      <c r="L5" s="61" t="s">
        <v>35</v>
      </c>
      <c r="M5" s="61" t="s">
        <v>36</v>
      </c>
      <c r="N5" s="61" t="s">
        <v>37</v>
      </c>
      <c r="O5" s="61" t="s">
        <v>13</v>
      </c>
      <c r="P5" s="62" t="s">
        <v>32</v>
      </c>
    </row>
    <row r="6" spans="1:18" x14ac:dyDescent="0.2">
      <c r="C6" s="63"/>
      <c r="D6" s="63"/>
      <c r="E6" s="63"/>
      <c r="F6" s="63"/>
      <c r="G6" s="63"/>
    </row>
    <row r="7" spans="1:18" s="28" customFormat="1" ht="10.5" x14ac:dyDescent="0.15">
      <c r="A7" s="64">
        <v>2</v>
      </c>
      <c r="B7" s="65">
        <v>245.66399999999999</v>
      </c>
      <c r="C7" s="65">
        <v>2.4E-2</v>
      </c>
      <c r="D7" s="66">
        <v>0.83099999999999996</v>
      </c>
      <c r="E7" s="66">
        <v>4.5999999999999999E-2</v>
      </c>
      <c r="F7" s="67">
        <v>4.0559999999999997E-3</v>
      </c>
      <c r="G7" s="67">
        <v>7.6000000000000004E-5</v>
      </c>
      <c r="H7" s="66">
        <v>3.3779999999999999E-3</v>
      </c>
      <c r="I7" s="66">
        <v>7.2000000000000002E-5</v>
      </c>
      <c r="J7" s="65">
        <v>0.26200000000000001</v>
      </c>
      <c r="K7" s="68">
        <v>1.5847860538827259</v>
      </c>
      <c r="L7" s="68">
        <v>1.001903616872057</v>
      </c>
      <c r="M7" s="65">
        <v>7.0000000000000007E-2</v>
      </c>
      <c r="N7" s="65">
        <v>0.43099999999999999</v>
      </c>
      <c r="O7" s="65">
        <v>8.01</v>
      </c>
      <c r="P7" s="69">
        <v>92.49</v>
      </c>
      <c r="R7" s="70"/>
    </row>
    <row r="8" spans="1:18" s="28" customFormat="1" ht="10.5" x14ac:dyDescent="0.15">
      <c r="A8" s="64">
        <v>2.2000000000000002</v>
      </c>
      <c r="B8" s="65">
        <v>60.500999999999998</v>
      </c>
      <c r="C8" s="65">
        <v>2.1999999999999999E-2</v>
      </c>
      <c r="D8" s="66">
        <v>0.20499999999999999</v>
      </c>
      <c r="E8" s="66">
        <v>0.09</v>
      </c>
      <c r="F8" s="67">
        <v>1.6823000000000001E-2</v>
      </c>
      <c r="G8" s="67">
        <v>2.0000000000000001E-4</v>
      </c>
      <c r="H8" s="66">
        <v>3.3579999999999999E-3</v>
      </c>
      <c r="I8" s="66">
        <v>1.5300000000000001E-4</v>
      </c>
      <c r="J8" s="65">
        <v>5.5E-2</v>
      </c>
      <c r="K8" s="68">
        <v>1.160092807424594</v>
      </c>
      <c r="L8" s="68">
        <v>1.008471157724889</v>
      </c>
      <c r="M8" s="65">
        <v>0.1</v>
      </c>
      <c r="N8" s="65">
        <v>0.46899999999999997</v>
      </c>
      <c r="O8" s="65">
        <v>8.7100000000000009</v>
      </c>
      <c r="P8" s="69">
        <v>49.32</v>
      </c>
    </row>
    <row r="9" spans="1:18" s="28" customFormat="1" ht="10.5" x14ac:dyDescent="0.15">
      <c r="A9" s="64">
        <v>2.4</v>
      </c>
      <c r="B9" s="65">
        <v>27.687999999999999</v>
      </c>
      <c r="C9" s="65">
        <v>1.4E-2</v>
      </c>
      <c r="D9" s="66">
        <v>9.0999999999999998E-2</v>
      </c>
      <c r="E9" s="66">
        <v>0.04</v>
      </c>
      <c r="F9" s="67">
        <v>3.6338000000000002E-2</v>
      </c>
      <c r="G9" s="67">
        <v>2.5700000000000001E-4</v>
      </c>
      <c r="H9" s="66">
        <v>3.271E-3</v>
      </c>
      <c r="I9" s="66">
        <v>6.3999999999999997E-5</v>
      </c>
      <c r="J9" s="65">
        <v>0.09</v>
      </c>
      <c r="K9" s="68">
        <v>0.6770480704129993</v>
      </c>
      <c r="L9" s="68">
        <v>1.0362694300518134</v>
      </c>
      <c r="M9" s="65">
        <v>1.1100000000000001</v>
      </c>
      <c r="N9" s="65">
        <v>0.93400000000000005</v>
      </c>
      <c r="O9" s="65">
        <v>17.29</v>
      </c>
      <c r="P9" s="69">
        <v>9.76</v>
      </c>
    </row>
    <row r="10" spans="1:18" s="28" customFormat="1" ht="10.5" x14ac:dyDescent="0.15">
      <c r="A10" s="64">
        <v>2.6</v>
      </c>
      <c r="B10" s="65">
        <v>7.681</v>
      </c>
      <c r="C10" s="65">
        <v>0.01</v>
      </c>
      <c r="D10" s="66">
        <v>2.1999999999999999E-2</v>
      </c>
      <c r="E10" s="66">
        <v>4.5999999999999999E-2</v>
      </c>
      <c r="F10" s="67">
        <v>0.13177800000000001</v>
      </c>
      <c r="G10" s="67">
        <v>6.9899999999999997E-4</v>
      </c>
      <c r="H10" s="66">
        <v>2.879E-3</v>
      </c>
      <c r="I10" s="66">
        <v>6.7000000000000002E-5</v>
      </c>
      <c r="J10" s="65">
        <v>4.9000000000000002E-2</v>
      </c>
      <c r="K10" s="68">
        <v>3.9840637450199203</v>
      </c>
      <c r="L10" s="68">
        <v>1.1832919181161992</v>
      </c>
      <c r="M10" s="65">
        <v>2.8</v>
      </c>
      <c r="N10" s="65">
        <v>1.1499999999999999</v>
      </c>
      <c r="O10" s="65">
        <v>21.27</v>
      </c>
      <c r="P10" s="69">
        <v>2.81</v>
      </c>
    </row>
    <row r="11" spans="1:18" s="28" customFormat="1" ht="10.5" x14ac:dyDescent="0.15">
      <c r="A11" s="64">
        <v>2.8</v>
      </c>
      <c r="B11" s="65">
        <v>3.3610000000000002</v>
      </c>
      <c r="C11" s="65">
        <v>0.01</v>
      </c>
      <c r="D11" s="66">
        <v>7.0000000000000001E-3</v>
      </c>
      <c r="E11" s="66">
        <v>5.1999999999999998E-2</v>
      </c>
      <c r="F11" s="67">
        <v>0.30313499999999999</v>
      </c>
      <c r="G11" s="67">
        <v>1.431E-3</v>
      </c>
      <c r="H11" s="66">
        <v>2.1229999999999999E-3</v>
      </c>
      <c r="I11" s="66">
        <v>5.5999999999999999E-5</v>
      </c>
      <c r="J11" s="65">
        <v>2.7E-2</v>
      </c>
      <c r="K11" s="68">
        <v>14.925373134328357</v>
      </c>
      <c r="L11" s="68">
        <v>1.6233766233766234</v>
      </c>
      <c r="M11" s="65">
        <v>5.43</v>
      </c>
      <c r="N11" s="65">
        <v>1.248</v>
      </c>
      <c r="O11" s="65">
        <v>23.07</v>
      </c>
      <c r="P11" s="69">
        <v>1.02</v>
      </c>
    </row>
    <row r="12" spans="1:18" s="28" customFormat="1" ht="10.5" x14ac:dyDescent="0.15">
      <c r="A12" s="64">
        <v>3</v>
      </c>
      <c r="B12" s="65">
        <v>2.2240000000000002</v>
      </c>
      <c r="C12" s="65">
        <v>8.0000000000000002E-3</v>
      </c>
      <c r="D12" s="66">
        <v>3.0000000000000001E-3</v>
      </c>
      <c r="E12" s="66">
        <v>4.5999999999999999E-2</v>
      </c>
      <c r="F12" s="67">
        <v>0.45921200000000001</v>
      </c>
      <c r="G12" s="67">
        <v>1.882E-3</v>
      </c>
      <c r="H12" s="66">
        <v>1.4109999999999999E-3</v>
      </c>
      <c r="I12" s="66">
        <v>3.3000000000000003E-5</v>
      </c>
      <c r="J12" s="65">
        <v>7.0000000000000001E-3</v>
      </c>
      <c r="K12" s="68">
        <v>34.482758620689651</v>
      </c>
      <c r="L12" s="68">
        <v>2.4832381425378691</v>
      </c>
      <c r="M12" s="65">
        <v>11.4</v>
      </c>
      <c r="N12" s="65">
        <v>1.2889999999999999</v>
      </c>
      <c r="O12" s="65">
        <v>23.81</v>
      </c>
      <c r="P12" s="69">
        <v>0.4</v>
      </c>
    </row>
    <row r="13" spans="1:18" s="28" customFormat="1" ht="10.5" x14ac:dyDescent="0.15">
      <c r="A13" s="64">
        <v>3.2</v>
      </c>
      <c r="B13" s="65">
        <v>1.6819999999999999</v>
      </c>
      <c r="C13" s="65">
        <v>8.0000000000000002E-3</v>
      </c>
      <c r="D13" s="66">
        <v>1E-3</v>
      </c>
      <c r="E13" s="66">
        <v>6.4000000000000001E-2</v>
      </c>
      <c r="F13" s="67">
        <v>0.61083699999999996</v>
      </c>
      <c r="G13" s="67">
        <v>2.5739999999999999E-3</v>
      </c>
      <c r="H13" s="66">
        <v>7.0699999999999995E-4</v>
      </c>
      <c r="I13" s="66">
        <v>2.4000000000000001E-5</v>
      </c>
      <c r="J13" s="65">
        <v>6.0000000000000001E-3</v>
      </c>
      <c r="K13" s="68">
        <v>37.037037037037038</v>
      </c>
      <c r="L13" s="68">
        <v>5.1652892561983474</v>
      </c>
      <c r="M13" s="65">
        <v>12.47</v>
      </c>
      <c r="N13" s="65">
        <v>1.3140000000000001</v>
      </c>
      <c r="O13" s="65">
        <v>24.28</v>
      </c>
      <c r="P13" s="69">
        <v>0.24</v>
      </c>
    </row>
    <row r="14" spans="1:18" s="28" customFormat="1" ht="10.5" x14ac:dyDescent="0.15">
      <c r="A14" s="64">
        <v>3.4</v>
      </c>
      <c r="B14" s="65">
        <v>1.536</v>
      </c>
      <c r="C14" s="65">
        <v>8.0000000000000002E-3</v>
      </c>
      <c r="D14" s="66">
        <v>1E-3</v>
      </c>
      <c r="E14" s="66">
        <v>8.4000000000000005E-2</v>
      </c>
      <c r="F14" s="67">
        <v>0.66969599999999996</v>
      </c>
      <c r="G14" s="67">
        <v>2.7569999999999999E-3</v>
      </c>
      <c r="H14" s="66">
        <v>4.66E-4</v>
      </c>
      <c r="I14" s="66">
        <v>2.0999999999999999E-5</v>
      </c>
      <c r="J14" s="65">
        <v>4.0000000000000001E-3</v>
      </c>
      <c r="K14" s="68">
        <v>33.333333333333336</v>
      </c>
      <c r="L14" s="68">
        <v>8.1833060556464812</v>
      </c>
      <c r="M14" s="65">
        <v>14.43</v>
      </c>
      <c r="N14" s="65">
        <v>1.3069999999999999</v>
      </c>
      <c r="O14" s="65">
        <v>24.15</v>
      </c>
      <c r="P14" s="69">
        <v>0.2</v>
      </c>
    </row>
    <row r="15" spans="1:18" s="28" customFormat="1" ht="10.5" x14ac:dyDescent="0.15">
      <c r="A15" s="64">
        <v>3.6</v>
      </c>
      <c r="B15" s="65">
        <v>1.5</v>
      </c>
      <c r="C15" s="65">
        <v>8.0000000000000002E-3</v>
      </c>
      <c r="D15" s="66">
        <v>1E-3</v>
      </c>
      <c r="E15" s="66">
        <v>0.09</v>
      </c>
      <c r="F15" s="67">
        <v>0.68470600000000004</v>
      </c>
      <c r="G15" s="67">
        <v>2.905E-3</v>
      </c>
      <c r="H15" s="66">
        <v>3.7599999999999998E-4</v>
      </c>
      <c r="I15" s="66">
        <v>1.8E-5</v>
      </c>
      <c r="J15" s="65">
        <v>0.01</v>
      </c>
      <c r="K15" s="68">
        <v>29.411764705882351</v>
      </c>
      <c r="L15" s="68">
        <v>10.416666666666668</v>
      </c>
      <c r="M15" s="65">
        <v>20.55</v>
      </c>
      <c r="N15" s="65">
        <v>1.3169999999999999</v>
      </c>
      <c r="O15" s="65">
        <v>24.34</v>
      </c>
      <c r="P15" s="69">
        <v>0.18</v>
      </c>
    </row>
    <row r="16" spans="1:18" s="28" customFormat="1" ht="10.5" x14ac:dyDescent="0.15">
      <c r="A16" s="64">
        <v>3.8</v>
      </c>
      <c r="B16" s="65">
        <v>1.504</v>
      </c>
      <c r="C16" s="65">
        <v>8.0000000000000002E-3</v>
      </c>
      <c r="D16" s="66">
        <v>1E-3</v>
      </c>
      <c r="E16" s="66">
        <v>0.08</v>
      </c>
      <c r="F16" s="67">
        <v>0.68365900000000002</v>
      </c>
      <c r="G16" s="67">
        <v>2.7820000000000002E-3</v>
      </c>
      <c r="H16" s="66">
        <v>4.0000000000000002E-4</v>
      </c>
      <c r="I16" s="66">
        <v>1.7E-5</v>
      </c>
      <c r="J16" s="65">
        <v>3.0000000000000001E-3</v>
      </c>
      <c r="K16" s="68">
        <v>35.714285714285715</v>
      </c>
      <c r="L16" s="68">
        <v>9.7276264591439698</v>
      </c>
      <c r="M16" s="65">
        <v>17.559999999999999</v>
      </c>
      <c r="N16" s="65">
        <v>1.3089999999999999</v>
      </c>
      <c r="O16" s="65">
        <v>24.19</v>
      </c>
      <c r="P16" s="69">
        <v>0.17</v>
      </c>
    </row>
    <row r="17" spans="1:28" s="28" customFormat="1" ht="10.5" x14ac:dyDescent="0.15">
      <c r="A17" s="64">
        <v>4</v>
      </c>
      <c r="B17" s="65">
        <v>1.4990000000000001</v>
      </c>
      <c r="C17" s="65">
        <v>8.0000000000000002E-3</v>
      </c>
      <c r="D17" s="66">
        <v>1E-3</v>
      </c>
      <c r="E17" s="66">
        <v>9.4E-2</v>
      </c>
      <c r="F17" s="67">
        <v>0.68667100000000003</v>
      </c>
      <c r="G17" s="67">
        <v>2.8029999999999999E-3</v>
      </c>
      <c r="H17" s="66">
        <v>3.9399999999999998E-4</v>
      </c>
      <c r="I17" s="66">
        <v>2.0000000000000002E-5</v>
      </c>
      <c r="J17" s="65">
        <v>3.0000000000000001E-3</v>
      </c>
      <c r="K17" s="68">
        <v>32.258064516129032</v>
      </c>
      <c r="L17" s="68">
        <v>9.8911968348170127</v>
      </c>
      <c r="M17" s="65">
        <v>13.84</v>
      </c>
      <c r="N17" s="65">
        <v>1.306</v>
      </c>
      <c r="O17" s="65">
        <v>24.13</v>
      </c>
      <c r="P17" s="69">
        <v>0.19</v>
      </c>
    </row>
    <row r="18" spans="1:28" s="28" customFormat="1" ht="10.5" x14ac:dyDescent="0.15">
      <c r="A18" s="64">
        <v>4.2</v>
      </c>
      <c r="B18" s="65">
        <v>35.061</v>
      </c>
      <c r="C18" s="65">
        <v>1.6E-2</v>
      </c>
      <c r="D18" s="66">
        <v>0.115</v>
      </c>
      <c r="E18" s="66">
        <v>0.06</v>
      </c>
      <c r="F18" s="67">
        <v>2.8958000000000001E-2</v>
      </c>
      <c r="G18" s="67">
        <v>2.3599999999999999E-4</v>
      </c>
      <c r="H18" s="66">
        <v>3.2759999999999998E-3</v>
      </c>
      <c r="I18" s="66">
        <v>9.8999999999999994E-5</v>
      </c>
      <c r="J18" s="65">
        <v>7.0999999999999994E-2</v>
      </c>
      <c r="K18" s="68">
        <v>1.1876484560570071</v>
      </c>
      <c r="L18" s="68">
        <v>1.034233116144379</v>
      </c>
      <c r="M18" s="65">
        <v>0.25</v>
      </c>
      <c r="N18" s="65">
        <v>1.1140000000000001</v>
      </c>
      <c r="O18" s="65">
        <v>20.6</v>
      </c>
      <c r="P18" s="69">
        <v>18.61</v>
      </c>
    </row>
    <row r="19" spans="1:28" x14ac:dyDescent="0.2">
      <c r="A19" s="71"/>
      <c r="B19" s="72"/>
      <c r="C19" s="72"/>
      <c r="D19" s="72"/>
      <c r="E19" s="72"/>
      <c r="F19" s="72"/>
      <c r="G19" s="72"/>
      <c r="H19" s="72"/>
      <c r="I19" s="72"/>
      <c r="J19" s="73"/>
      <c r="K19" s="74"/>
      <c r="L19" s="74"/>
      <c r="M19" s="75"/>
      <c r="N19" s="76"/>
      <c r="O19" s="77"/>
      <c r="P19" s="78"/>
    </row>
    <row r="20" spans="1:28" s="6" customFormat="1" ht="12.75" x14ac:dyDescent="0.2">
      <c r="A20" s="14" t="s">
        <v>45</v>
      </c>
      <c r="B20" s="14"/>
      <c r="C20" s="14"/>
      <c r="D20" s="79"/>
      <c r="E20" s="79"/>
      <c r="F20" s="79"/>
      <c r="G20" s="79"/>
      <c r="H20" s="80"/>
      <c r="I20" s="80"/>
      <c r="J20" s="81"/>
      <c r="K20" s="80"/>
      <c r="L20" s="80"/>
      <c r="M20" s="80"/>
      <c r="N20" s="80"/>
      <c r="O20" s="80"/>
      <c r="P20" s="80"/>
      <c r="Q20" s="14"/>
      <c r="R20" s="14"/>
      <c r="S20" s="14"/>
      <c r="T20" s="82"/>
      <c r="U20" s="46"/>
      <c r="V20" s="12"/>
      <c r="Z20" s="82"/>
    </row>
    <row r="21" spans="1:28" s="6" customFormat="1" ht="12.75" x14ac:dyDescent="0.2">
      <c r="A21" s="8" t="s">
        <v>43</v>
      </c>
      <c r="B21" s="9"/>
      <c r="C21" s="9"/>
      <c r="D21" s="9"/>
      <c r="E21" s="83"/>
      <c r="F21" s="81"/>
      <c r="G21" s="84"/>
      <c r="H21" s="69"/>
      <c r="I21" s="83"/>
      <c r="J21" s="81"/>
      <c r="K21" s="80"/>
      <c r="L21" s="80"/>
      <c r="M21" s="80"/>
      <c r="N21" s="80"/>
      <c r="O21" s="80"/>
      <c r="P21" s="80"/>
      <c r="Q21" s="82"/>
      <c r="S21" s="85"/>
      <c r="T21" s="10"/>
      <c r="U21" s="28"/>
      <c r="V21" s="82"/>
      <c r="W21" s="85"/>
      <c r="X21" s="10"/>
      <c r="Y21" s="28"/>
      <c r="Z21" s="82"/>
    </row>
    <row r="22" spans="1:28" s="6" customFormat="1" ht="12.75" x14ac:dyDescent="0.2">
      <c r="A22" s="8" t="s">
        <v>46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80"/>
      <c r="P22" s="80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6"/>
    </row>
    <row r="23" spans="1:28" s="6" customFormat="1" ht="12.75" x14ac:dyDescent="0.2">
      <c r="A23" s="81" t="s">
        <v>47</v>
      </c>
      <c r="B23" s="81"/>
      <c r="C23" s="81"/>
      <c r="D23" s="81"/>
      <c r="E23" s="81"/>
      <c r="F23" s="81"/>
      <c r="G23" s="81"/>
      <c r="H23" s="81"/>
      <c r="I23" s="81"/>
      <c r="J23" s="81"/>
      <c r="K23" s="80"/>
      <c r="L23" s="80"/>
      <c r="M23" s="80"/>
      <c r="N23" s="80"/>
      <c r="O23" s="80"/>
      <c r="P23" s="80"/>
      <c r="Q23" s="82"/>
      <c r="R23" s="82"/>
      <c r="S23" s="82"/>
      <c r="T23" s="82"/>
      <c r="U23" s="82"/>
      <c r="V23" s="82"/>
      <c r="W23" s="82"/>
      <c r="X23" s="82"/>
      <c r="Y23" s="82"/>
      <c r="Z23" s="82"/>
    </row>
    <row r="24" spans="1:28" s="6" customFormat="1" ht="12.75" x14ac:dyDescent="0.2">
      <c r="A24" s="8" t="s">
        <v>48</v>
      </c>
      <c r="B24" s="9"/>
      <c r="C24" s="9"/>
      <c r="D24" s="9"/>
      <c r="E24" s="9"/>
      <c r="F24" s="9"/>
      <c r="G24" s="9"/>
      <c r="H24" s="9"/>
      <c r="I24" s="81"/>
      <c r="J24" s="81"/>
      <c r="K24" s="81"/>
      <c r="L24" s="81"/>
      <c r="M24" s="81"/>
      <c r="N24" s="81"/>
      <c r="O24" s="81"/>
      <c r="P24" s="81"/>
      <c r="Q24" s="82"/>
      <c r="R24" s="82"/>
      <c r="S24" s="82"/>
      <c r="T24" s="82"/>
      <c r="U24" s="82"/>
      <c r="V24" s="82"/>
      <c r="W24" s="82"/>
      <c r="Y24" s="82"/>
      <c r="Z24" s="82"/>
      <c r="AA24" s="82"/>
      <c r="AB24" s="82"/>
    </row>
  </sheetData>
  <mergeCells count="6">
    <mergeCell ref="A3:D3"/>
    <mergeCell ref="A20:G20"/>
    <mergeCell ref="Q20:S20"/>
    <mergeCell ref="A21:D21"/>
    <mergeCell ref="A22:N22"/>
    <mergeCell ref="A24:H24"/>
  </mergeCells>
  <pageMargins left="0.25" right="0.25" top="0.75" bottom="0.75" header="0.3" footer="0.3"/>
  <pageSetup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2D227-2E33-431D-992E-DFD627FBA16F}">
  <sheetPr>
    <pageSetUpPr fitToPage="1"/>
  </sheetPr>
  <dimension ref="A1:R84"/>
  <sheetViews>
    <sheetView topLeftCell="A12" workbookViewId="0">
      <selection activeCell="A3" sqref="A3:P23"/>
    </sheetView>
  </sheetViews>
  <sheetFormatPr defaultRowHeight="12.75" x14ac:dyDescent="0.2"/>
  <cols>
    <col min="3" max="3" width="11.42578125" customWidth="1"/>
    <col min="4" max="4" width="9.42578125" customWidth="1"/>
    <col min="5" max="5" width="11" customWidth="1"/>
    <col min="6" max="6" width="11.28515625" bestFit="1" customWidth="1"/>
    <col min="7" max="7" width="9.28515625" bestFit="1" customWidth="1"/>
    <col min="8" max="8" width="9.42578125" bestFit="1" customWidth="1"/>
    <col min="10" max="10" width="9.42578125" bestFit="1" customWidth="1"/>
    <col min="12" max="12" width="9.42578125" bestFit="1" customWidth="1"/>
    <col min="15" max="15" width="4.140625" customWidth="1"/>
    <col min="16" max="16" width="3.7109375" customWidth="1"/>
    <col min="17" max="17" width="7.28515625" customWidth="1"/>
    <col min="259" max="259" width="11.42578125" customWidth="1"/>
    <col min="260" max="260" width="9.42578125" customWidth="1"/>
    <col min="261" max="261" width="11" customWidth="1"/>
    <col min="262" max="262" width="11.28515625" bestFit="1" customWidth="1"/>
    <col min="263" max="263" width="9.28515625" bestFit="1" customWidth="1"/>
    <col min="264" max="264" width="9.42578125" bestFit="1" customWidth="1"/>
    <col min="266" max="266" width="9.42578125" bestFit="1" customWidth="1"/>
    <col min="268" max="268" width="9.42578125" bestFit="1" customWidth="1"/>
    <col min="271" max="271" width="4.140625" customWidth="1"/>
    <col min="272" max="272" width="3.7109375" customWidth="1"/>
    <col min="273" max="273" width="7.28515625" customWidth="1"/>
    <col min="515" max="515" width="11.42578125" customWidth="1"/>
    <col min="516" max="516" width="9.42578125" customWidth="1"/>
    <col min="517" max="517" width="11" customWidth="1"/>
    <col min="518" max="518" width="11.28515625" bestFit="1" customWidth="1"/>
    <col min="519" max="519" width="9.28515625" bestFit="1" customWidth="1"/>
    <col min="520" max="520" width="9.42578125" bestFit="1" customWidth="1"/>
    <col min="522" max="522" width="9.42578125" bestFit="1" customWidth="1"/>
    <col min="524" max="524" width="9.42578125" bestFit="1" customWidth="1"/>
    <col min="527" max="527" width="4.140625" customWidth="1"/>
    <col min="528" max="528" width="3.7109375" customWidth="1"/>
    <col min="529" max="529" width="7.28515625" customWidth="1"/>
    <col min="771" max="771" width="11.42578125" customWidth="1"/>
    <col min="772" max="772" width="9.42578125" customWidth="1"/>
    <col min="773" max="773" width="11" customWidth="1"/>
    <col min="774" max="774" width="11.28515625" bestFit="1" customWidth="1"/>
    <col min="775" max="775" width="9.28515625" bestFit="1" customWidth="1"/>
    <col min="776" max="776" width="9.42578125" bestFit="1" customWidth="1"/>
    <col min="778" max="778" width="9.42578125" bestFit="1" customWidth="1"/>
    <col min="780" max="780" width="9.42578125" bestFit="1" customWidth="1"/>
    <col min="783" max="783" width="4.140625" customWidth="1"/>
    <col min="784" max="784" width="3.7109375" customWidth="1"/>
    <col min="785" max="785" width="7.28515625" customWidth="1"/>
    <col min="1027" max="1027" width="11.42578125" customWidth="1"/>
    <col min="1028" max="1028" width="9.42578125" customWidth="1"/>
    <col min="1029" max="1029" width="11" customWidth="1"/>
    <col min="1030" max="1030" width="11.28515625" bestFit="1" customWidth="1"/>
    <col min="1031" max="1031" width="9.28515625" bestFit="1" customWidth="1"/>
    <col min="1032" max="1032" width="9.42578125" bestFit="1" customWidth="1"/>
    <col min="1034" max="1034" width="9.42578125" bestFit="1" customWidth="1"/>
    <col min="1036" max="1036" width="9.42578125" bestFit="1" customWidth="1"/>
    <col min="1039" max="1039" width="4.140625" customWidth="1"/>
    <col min="1040" max="1040" width="3.7109375" customWidth="1"/>
    <col min="1041" max="1041" width="7.28515625" customWidth="1"/>
    <col min="1283" max="1283" width="11.42578125" customWidth="1"/>
    <col min="1284" max="1284" width="9.42578125" customWidth="1"/>
    <col min="1285" max="1285" width="11" customWidth="1"/>
    <col min="1286" max="1286" width="11.28515625" bestFit="1" customWidth="1"/>
    <col min="1287" max="1287" width="9.28515625" bestFit="1" customWidth="1"/>
    <col min="1288" max="1288" width="9.42578125" bestFit="1" customWidth="1"/>
    <col min="1290" max="1290" width="9.42578125" bestFit="1" customWidth="1"/>
    <col min="1292" max="1292" width="9.42578125" bestFit="1" customWidth="1"/>
    <col min="1295" max="1295" width="4.140625" customWidth="1"/>
    <col min="1296" max="1296" width="3.7109375" customWidth="1"/>
    <col min="1297" max="1297" width="7.28515625" customWidth="1"/>
    <col min="1539" max="1539" width="11.42578125" customWidth="1"/>
    <col min="1540" max="1540" width="9.42578125" customWidth="1"/>
    <col min="1541" max="1541" width="11" customWidth="1"/>
    <col min="1542" max="1542" width="11.28515625" bestFit="1" customWidth="1"/>
    <col min="1543" max="1543" width="9.28515625" bestFit="1" customWidth="1"/>
    <col min="1544" max="1544" width="9.42578125" bestFit="1" customWidth="1"/>
    <col min="1546" max="1546" width="9.42578125" bestFit="1" customWidth="1"/>
    <col min="1548" max="1548" width="9.42578125" bestFit="1" customWidth="1"/>
    <col min="1551" max="1551" width="4.140625" customWidth="1"/>
    <col min="1552" max="1552" width="3.7109375" customWidth="1"/>
    <col min="1553" max="1553" width="7.28515625" customWidth="1"/>
    <col min="1795" max="1795" width="11.42578125" customWidth="1"/>
    <col min="1796" max="1796" width="9.42578125" customWidth="1"/>
    <col min="1797" max="1797" width="11" customWidth="1"/>
    <col min="1798" max="1798" width="11.28515625" bestFit="1" customWidth="1"/>
    <col min="1799" max="1799" width="9.28515625" bestFit="1" customWidth="1"/>
    <col min="1800" max="1800" width="9.42578125" bestFit="1" customWidth="1"/>
    <col min="1802" max="1802" width="9.42578125" bestFit="1" customWidth="1"/>
    <col min="1804" max="1804" width="9.42578125" bestFit="1" customWidth="1"/>
    <col min="1807" max="1807" width="4.140625" customWidth="1"/>
    <col min="1808" max="1808" width="3.7109375" customWidth="1"/>
    <col min="1809" max="1809" width="7.28515625" customWidth="1"/>
    <col min="2051" max="2051" width="11.42578125" customWidth="1"/>
    <col min="2052" max="2052" width="9.42578125" customWidth="1"/>
    <col min="2053" max="2053" width="11" customWidth="1"/>
    <col min="2054" max="2054" width="11.28515625" bestFit="1" customWidth="1"/>
    <col min="2055" max="2055" width="9.28515625" bestFit="1" customWidth="1"/>
    <col min="2056" max="2056" width="9.42578125" bestFit="1" customWidth="1"/>
    <col min="2058" max="2058" width="9.42578125" bestFit="1" customWidth="1"/>
    <col min="2060" max="2060" width="9.42578125" bestFit="1" customWidth="1"/>
    <col min="2063" max="2063" width="4.140625" customWidth="1"/>
    <col min="2064" max="2064" width="3.7109375" customWidth="1"/>
    <col min="2065" max="2065" width="7.28515625" customWidth="1"/>
    <col min="2307" max="2307" width="11.42578125" customWidth="1"/>
    <col min="2308" max="2308" width="9.42578125" customWidth="1"/>
    <col min="2309" max="2309" width="11" customWidth="1"/>
    <col min="2310" max="2310" width="11.28515625" bestFit="1" customWidth="1"/>
    <col min="2311" max="2311" width="9.28515625" bestFit="1" customWidth="1"/>
    <col min="2312" max="2312" width="9.42578125" bestFit="1" customWidth="1"/>
    <col min="2314" max="2314" width="9.42578125" bestFit="1" customWidth="1"/>
    <col min="2316" max="2316" width="9.42578125" bestFit="1" customWidth="1"/>
    <col min="2319" max="2319" width="4.140625" customWidth="1"/>
    <col min="2320" max="2320" width="3.7109375" customWidth="1"/>
    <col min="2321" max="2321" width="7.28515625" customWidth="1"/>
    <col min="2563" max="2563" width="11.42578125" customWidth="1"/>
    <col min="2564" max="2564" width="9.42578125" customWidth="1"/>
    <col min="2565" max="2565" width="11" customWidth="1"/>
    <col min="2566" max="2566" width="11.28515625" bestFit="1" customWidth="1"/>
    <col min="2567" max="2567" width="9.28515625" bestFit="1" customWidth="1"/>
    <col min="2568" max="2568" width="9.42578125" bestFit="1" customWidth="1"/>
    <col min="2570" max="2570" width="9.42578125" bestFit="1" customWidth="1"/>
    <col min="2572" max="2572" width="9.42578125" bestFit="1" customWidth="1"/>
    <col min="2575" max="2575" width="4.140625" customWidth="1"/>
    <col min="2576" max="2576" width="3.7109375" customWidth="1"/>
    <col min="2577" max="2577" width="7.28515625" customWidth="1"/>
    <col min="2819" max="2819" width="11.42578125" customWidth="1"/>
    <col min="2820" max="2820" width="9.42578125" customWidth="1"/>
    <col min="2821" max="2821" width="11" customWidth="1"/>
    <col min="2822" max="2822" width="11.28515625" bestFit="1" customWidth="1"/>
    <col min="2823" max="2823" width="9.28515625" bestFit="1" customWidth="1"/>
    <col min="2824" max="2824" width="9.42578125" bestFit="1" customWidth="1"/>
    <col min="2826" max="2826" width="9.42578125" bestFit="1" customWidth="1"/>
    <col min="2828" max="2828" width="9.42578125" bestFit="1" customWidth="1"/>
    <col min="2831" max="2831" width="4.140625" customWidth="1"/>
    <col min="2832" max="2832" width="3.7109375" customWidth="1"/>
    <col min="2833" max="2833" width="7.28515625" customWidth="1"/>
    <col min="3075" max="3075" width="11.42578125" customWidth="1"/>
    <col min="3076" max="3076" width="9.42578125" customWidth="1"/>
    <col min="3077" max="3077" width="11" customWidth="1"/>
    <col min="3078" max="3078" width="11.28515625" bestFit="1" customWidth="1"/>
    <col min="3079" max="3079" width="9.28515625" bestFit="1" customWidth="1"/>
    <col min="3080" max="3080" width="9.42578125" bestFit="1" customWidth="1"/>
    <col min="3082" max="3082" width="9.42578125" bestFit="1" customWidth="1"/>
    <col min="3084" max="3084" width="9.42578125" bestFit="1" customWidth="1"/>
    <col min="3087" max="3087" width="4.140625" customWidth="1"/>
    <col min="3088" max="3088" width="3.7109375" customWidth="1"/>
    <col min="3089" max="3089" width="7.28515625" customWidth="1"/>
    <col min="3331" max="3331" width="11.42578125" customWidth="1"/>
    <col min="3332" max="3332" width="9.42578125" customWidth="1"/>
    <col min="3333" max="3333" width="11" customWidth="1"/>
    <col min="3334" max="3334" width="11.28515625" bestFit="1" customWidth="1"/>
    <col min="3335" max="3335" width="9.28515625" bestFit="1" customWidth="1"/>
    <col min="3336" max="3336" width="9.42578125" bestFit="1" customWidth="1"/>
    <col min="3338" max="3338" width="9.42578125" bestFit="1" customWidth="1"/>
    <col min="3340" max="3340" width="9.42578125" bestFit="1" customWidth="1"/>
    <col min="3343" max="3343" width="4.140625" customWidth="1"/>
    <col min="3344" max="3344" width="3.7109375" customWidth="1"/>
    <col min="3345" max="3345" width="7.28515625" customWidth="1"/>
    <col min="3587" max="3587" width="11.42578125" customWidth="1"/>
    <col min="3588" max="3588" width="9.42578125" customWidth="1"/>
    <col min="3589" max="3589" width="11" customWidth="1"/>
    <col min="3590" max="3590" width="11.28515625" bestFit="1" customWidth="1"/>
    <col min="3591" max="3591" width="9.28515625" bestFit="1" customWidth="1"/>
    <col min="3592" max="3592" width="9.42578125" bestFit="1" customWidth="1"/>
    <col min="3594" max="3594" width="9.42578125" bestFit="1" customWidth="1"/>
    <col min="3596" max="3596" width="9.42578125" bestFit="1" customWidth="1"/>
    <col min="3599" max="3599" width="4.140625" customWidth="1"/>
    <col min="3600" max="3600" width="3.7109375" customWidth="1"/>
    <col min="3601" max="3601" width="7.28515625" customWidth="1"/>
    <col min="3843" max="3843" width="11.42578125" customWidth="1"/>
    <col min="3844" max="3844" width="9.42578125" customWidth="1"/>
    <col min="3845" max="3845" width="11" customWidth="1"/>
    <col min="3846" max="3846" width="11.28515625" bestFit="1" customWidth="1"/>
    <col min="3847" max="3847" width="9.28515625" bestFit="1" customWidth="1"/>
    <col min="3848" max="3848" width="9.42578125" bestFit="1" customWidth="1"/>
    <col min="3850" max="3850" width="9.42578125" bestFit="1" customWidth="1"/>
    <col min="3852" max="3852" width="9.42578125" bestFit="1" customWidth="1"/>
    <col min="3855" max="3855" width="4.140625" customWidth="1"/>
    <col min="3856" max="3856" width="3.7109375" customWidth="1"/>
    <col min="3857" max="3857" width="7.28515625" customWidth="1"/>
    <col min="4099" max="4099" width="11.42578125" customWidth="1"/>
    <col min="4100" max="4100" width="9.42578125" customWidth="1"/>
    <col min="4101" max="4101" width="11" customWidth="1"/>
    <col min="4102" max="4102" width="11.28515625" bestFit="1" customWidth="1"/>
    <col min="4103" max="4103" width="9.28515625" bestFit="1" customWidth="1"/>
    <col min="4104" max="4104" width="9.42578125" bestFit="1" customWidth="1"/>
    <col min="4106" max="4106" width="9.42578125" bestFit="1" customWidth="1"/>
    <col min="4108" max="4108" width="9.42578125" bestFit="1" customWidth="1"/>
    <col min="4111" max="4111" width="4.140625" customWidth="1"/>
    <col min="4112" max="4112" width="3.7109375" customWidth="1"/>
    <col min="4113" max="4113" width="7.28515625" customWidth="1"/>
    <col min="4355" max="4355" width="11.42578125" customWidth="1"/>
    <col min="4356" max="4356" width="9.42578125" customWidth="1"/>
    <col min="4357" max="4357" width="11" customWidth="1"/>
    <col min="4358" max="4358" width="11.28515625" bestFit="1" customWidth="1"/>
    <col min="4359" max="4359" width="9.28515625" bestFit="1" customWidth="1"/>
    <col min="4360" max="4360" width="9.42578125" bestFit="1" customWidth="1"/>
    <col min="4362" max="4362" width="9.42578125" bestFit="1" customWidth="1"/>
    <col min="4364" max="4364" width="9.42578125" bestFit="1" customWidth="1"/>
    <col min="4367" max="4367" width="4.140625" customWidth="1"/>
    <col min="4368" max="4368" width="3.7109375" customWidth="1"/>
    <col min="4369" max="4369" width="7.28515625" customWidth="1"/>
    <col min="4611" max="4611" width="11.42578125" customWidth="1"/>
    <col min="4612" max="4612" width="9.42578125" customWidth="1"/>
    <col min="4613" max="4613" width="11" customWidth="1"/>
    <col min="4614" max="4614" width="11.28515625" bestFit="1" customWidth="1"/>
    <col min="4615" max="4615" width="9.28515625" bestFit="1" customWidth="1"/>
    <col min="4616" max="4616" width="9.42578125" bestFit="1" customWidth="1"/>
    <col min="4618" max="4618" width="9.42578125" bestFit="1" customWidth="1"/>
    <col min="4620" max="4620" width="9.42578125" bestFit="1" customWidth="1"/>
    <col min="4623" max="4623" width="4.140625" customWidth="1"/>
    <col min="4624" max="4624" width="3.7109375" customWidth="1"/>
    <col min="4625" max="4625" width="7.28515625" customWidth="1"/>
    <col min="4867" max="4867" width="11.42578125" customWidth="1"/>
    <col min="4868" max="4868" width="9.42578125" customWidth="1"/>
    <col min="4869" max="4869" width="11" customWidth="1"/>
    <col min="4870" max="4870" width="11.28515625" bestFit="1" customWidth="1"/>
    <col min="4871" max="4871" width="9.28515625" bestFit="1" customWidth="1"/>
    <col min="4872" max="4872" width="9.42578125" bestFit="1" customWidth="1"/>
    <col min="4874" max="4874" width="9.42578125" bestFit="1" customWidth="1"/>
    <col min="4876" max="4876" width="9.42578125" bestFit="1" customWidth="1"/>
    <col min="4879" max="4879" width="4.140625" customWidth="1"/>
    <col min="4880" max="4880" width="3.7109375" customWidth="1"/>
    <col min="4881" max="4881" width="7.28515625" customWidth="1"/>
    <col min="5123" max="5123" width="11.42578125" customWidth="1"/>
    <col min="5124" max="5124" width="9.42578125" customWidth="1"/>
    <col min="5125" max="5125" width="11" customWidth="1"/>
    <col min="5126" max="5126" width="11.28515625" bestFit="1" customWidth="1"/>
    <col min="5127" max="5127" width="9.28515625" bestFit="1" customWidth="1"/>
    <col min="5128" max="5128" width="9.42578125" bestFit="1" customWidth="1"/>
    <col min="5130" max="5130" width="9.42578125" bestFit="1" customWidth="1"/>
    <col min="5132" max="5132" width="9.42578125" bestFit="1" customWidth="1"/>
    <col min="5135" max="5135" width="4.140625" customWidth="1"/>
    <col min="5136" max="5136" width="3.7109375" customWidth="1"/>
    <col min="5137" max="5137" width="7.28515625" customWidth="1"/>
    <col min="5379" max="5379" width="11.42578125" customWidth="1"/>
    <col min="5380" max="5380" width="9.42578125" customWidth="1"/>
    <col min="5381" max="5381" width="11" customWidth="1"/>
    <col min="5382" max="5382" width="11.28515625" bestFit="1" customWidth="1"/>
    <col min="5383" max="5383" width="9.28515625" bestFit="1" customWidth="1"/>
    <col min="5384" max="5384" width="9.42578125" bestFit="1" customWidth="1"/>
    <col min="5386" max="5386" width="9.42578125" bestFit="1" customWidth="1"/>
    <col min="5388" max="5388" width="9.42578125" bestFit="1" customWidth="1"/>
    <col min="5391" max="5391" width="4.140625" customWidth="1"/>
    <col min="5392" max="5392" width="3.7109375" customWidth="1"/>
    <col min="5393" max="5393" width="7.28515625" customWidth="1"/>
    <col min="5635" max="5635" width="11.42578125" customWidth="1"/>
    <col min="5636" max="5636" width="9.42578125" customWidth="1"/>
    <col min="5637" max="5637" width="11" customWidth="1"/>
    <col min="5638" max="5638" width="11.28515625" bestFit="1" customWidth="1"/>
    <col min="5639" max="5639" width="9.28515625" bestFit="1" customWidth="1"/>
    <col min="5640" max="5640" width="9.42578125" bestFit="1" customWidth="1"/>
    <col min="5642" max="5642" width="9.42578125" bestFit="1" customWidth="1"/>
    <col min="5644" max="5644" width="9.42578125" bestFit="1" customWidth="1"/>
    <col min="5647" max="5647" width="4.140625" customWidth="1"/>
    <col min="5648" max="5648" width="3.7109375" customWidth="1"/>
    <col min="5649" max="5649" width="7.28515625" customWidth="1"/>
    <col min="5891" max="5891" width="11.42578125" customWidth="1"/>
    <col min="5892" max="5892" width="9.42578125" customWidth="1"/>
    <col min="5893" max="5893" width="11" customWidth="1"/>
    <col min="5894" max="5894" width="11.28515625" bestFit="1" customWidth="1"/>
    <col min="5895" max="5895" width="9.28515625" bestFit="1" customWidth="1"/>
    <col min="5896" max="5896" width="9.42578125" bestFit="1" customWidth="1"/>
    <col min="5898" max="5898" width="9.42578125" bestFit="1" customWidth="1"/>
    <col min="5900" max="5900" width="9.42578125" bestFit="1" customWidth="1"/>
    <col min="5903" max="5903" width="4.140625" customWidth="1"/>
    <col min="5904" max="5904" width="3.7109375" customWidth="1"/>
    <col min="5905" max="5905" width="7.28515625" customWidth="1"/>
    <col min="6147" max="6147" width="11.42578125" customWidth="1"/>
    <col min="6148" max="6148" width="9.42578125" customWidth="1"/>
    <col min="6149" max="6149" width="11" customWidth="1"/>
    <col min="6150" max="6150" width="11.28515625" bestFit="1" customWidth="1"/>
    <col min="6151" max="6151" width="9.28515625" bestFit="1" customWidth="1"/>
    <col min="6152" max="6152" width="9.42578125" bestFit="1" customWidth="1"/>
    <col min="6154" max="6154" width="9.42578125" bestFit="1" customWidth="1"/>
    <col min="6156" max="6156" width="9.42578125" bestFit="1" customWidth="1"/>
    <col min="6159" max="6159" width="4.140625" customWidth="1"/>
    <col min="6160" max="6160" width="3.7109375" customWidth="1"/>
    <col min="6161" max="6161" width="7.28515625" customWidth="1"/>
    <col min="6403" max="6403" width="11.42578125" customWidth="1"/>
    <col min="6404" max="6404" width="9.42578125" customWidth="1"/>
    <col min="6405" max="6405" width="11" customWidth="1"/>
    <col min="6406" max="6406" width="11.28515625" bestFit="1" customWidth="1"/>
    <col min="6407" max="6407" width="9.28515625" bestFit="1" customWidth="1"/>
    <col min="6408" max="6408" width="9.42578125" bestFit="1" customWidth="1"/>
    <col min="6410" max="6410" width="9.42578125" bestFit="1" customWidth="1"/>
    <col min="6412" max="6412" width="9.42578125" bestFit="1" customWidth="1"/>
    <col min="6415" max="6415" width="4.140625" customWidth="1"/>
    <col min="6416" max="6416" width="3.7109375" customWidth="1"/>
    <col min="6417" max="6417" width="7.28515625" customWidth="1"/>
    <col min="6659" max="6659" width="11.42578125" customWidth="1"/>
    <col min="6660" max="6660" width="9.42578125" customWidth="1"/>
    <col min="6661" max="6661" width="11" customWidth="1"/>
    <col min="6662" max="6662" width="11.28515625" bestFit="1" customWidth="1"/>
    <col min="6663" max="6663" width="9.28515625" bestFit="1" customWidth="1"/>
    <col min="6664" max="6664" width="9.42578125" bestFit="1" customWidth="1"/>
    <col min="6666" max="6666" width="9.42578125" bestFit="1" customWidth="1"/>
    <col min="6668" max="6668" width="9.42578125" bestFit="1" customWidth="1"/>
    <col min="6671" max="6671" width="4.140625" customWidth="1"/>
    <col min="6672" max="6672" width="3.7109375" customWidth="1"/>
    <col min="6673" max="6673" width="7.28515625" customWidth="1"/>
    <col min="6915" max="6915" width="11.42578125" customWidth="1"/>
    <col min="6916" max="6916" width="9.42578125" customWidth="1"/>
    <col min="6917" max="6917" width="11" customWidth="1"/>
    <col min="6918" max="6918" width="11.28515625" bestFit="1" customWidth="1"/>
    <col min="6919" max="6919" width="9.28515625" bestFit="1" customWidth="1"/>
    <col min="6920" max="6920" width="9.42578125" bestFit="1" customWidth="1"/>
    <col min="6922" max="6922" width="9.42578125" bestFit="1" customWidth="1"/>
    <col min="6924" max="6924" width="9.42578125" bestFit="1" customWidth="1"/>
    <col min="6927" max="6927" width="4.140625" customWidth="1"/>
    <col min="6928" max="6928" width="3.7109375" customWidth="1"/>
    <col min="6929" max="6929" width="7.28515625" customWidth="1"/>
    <col min="7171" max="7171" width="11.42578125" customWidth="1"/>
    <col min="7172" max="7172" width="9.42578125" customWidth="1"/>
    <col min="7173" max="7173" width="11" customWidth="1"/>
    <col min="7174" max="7174" width="11.28515625" bestFit="1" customWidth="1"/>
    <col min="7175" max="7175" width="9.28515625" bestFit="1" customWidth="1"/>
    <col min="7176" max="7176" width="9.42578125" bestFit="1" customWidth="1"/>
    <col min="7178" max="7178" width="9.42578125" bestFit="1" customWidth="1"/>
    <col min="7180" max="7180" width="9.42578125" bestFit="1" customWidth="1"/>
    <col min="7183" max="7183" width="4.140625" customWidth="1"/>
    <col min="7184" max="7184" width="3.7109375" customWidth="1"/>
    <col min="7185" max="7185" width="7.28515625" customWidth="1"/>
    <col min="7427" max="7427" width="11.42578125" customWidth="1"/>
    <col min="7428" max="7428" width="9.42578125" customWidth="1"/>
    <col min="7429" max="7429" width="11" customWidth="1"/>
    <col min="7430" max="7430" width="11.28515625" bestFit="1" customWidth="1"/>
    <col min="7431" max="7431" width="9.28515625" bestFit="1" customWidth="1"/>
    <col min="7432" max="7432" width="9.42578125" bestFit="1" customWidth="1"/>
    <col min="7434" max="7434" width="9.42578125" bestFit="1" customWidth="1"/>
    <col min="7436" max="7436" width="9.42578125" bestFit="1" customWidth="1"/>
    <col min="7439" max="7439" width="4.140625" customWidth="1"/>
    <col min="7440" max="7440" width="3.7109375" customWidth="1"/>
    <col min="7441" max="7441" width="7.28515625" customWidth="1"/>
    <col min="7683" max="7683" width="11.42578125" customWidth="1"/>
    <col min="7684" max="7684" width="9.42578125" customWidth="1"/>
    <col min="7685" max="7685" width="11" customWidth="1"/>
    <col min="7686" max="7686" width="11.28515625" bestFit="1" customWidth="1"/>
    <col min="7687" max="7687" width="9.28515625" bestFit="1" customWidth="1"/>
    <col min="7688" max="7688" width="9.42578125" bestFit="1" customWidth="1"/>
    <col min="7690" max="7690" width="9.42578125" bestFit="1" customWidth="1"/>
    <col min="7692" max="7692" width="9.42578125" bestFit="1" customWidth="1"/>
    <col min="7695" max="7695" width="4.140625" customWidth="1"/>
    <col min="7696" max="7696" width="3.7109375" customWidth="1"/>
    <col min="7697" max="7697" width="7.28515625" customWidth="1"/>
    <col min="7939" max="7939" width="11.42578125" customWidth="1"/>
    <col min="7940" max="7940" width="9.42578125" customWidth="1"/>
    <col min="7941" max="7941" width="11" customWidth="1"/>
    <col min="7942" max="7942" width="11.28515625" bestFit="1" customWidth="1"/>
    <col min="7943" max="7943" width="9.28515625" bestFit="1" customWidth="1"/>
    <col min="7944" max="7944" width="9.42578125" bestFit="1" customWidth="1"/>
    <col min="7946" max="7946" width="9.42578125" bestFit="1" customWidth="1"/>
    <col min="7948" max="7948" width="9.42578125" bestFit="1" customWidth="1"/>
    <col min="7951" max="7951" width="4.140625" customWidth="1"/>
    <col min="7952" max="7952" width="3.7109375" customWidth="1"/>
    <col min="7953" max="7953" width="7.28515625" customWidth="1"/>
    <col min="8195" max="8195" width="11.42578125" customWidth="1"/>
    <col min="8196" max="8196" width="9.42578125" customWidth="1"/>
    <col min="8197" max="8197" width="11" customWidth="1"/>
    <col min="8198" max="8198" width="11.28515625" bestFit="1" customWidth="1"/>
    <col min="8199" max="8199" width="9.28515625" bestFit="1" customWidth="1"/>
    <col min="8200" max="8200" width="9.42578125" bestFit="1" customWidth="1"/>
    <col min="8202" max="8202" width="9.42578125" bestFit="1" customWidth="1"/>
    <col min="8204" max="8204" width="9.42578125" bestFit="1" customWidth="1"/>
    <col min="8207" max="8207" width="4.140625" customWidth="1"/>
    <col min="8208" max="8208" width="3.7109375" customWidth="1"/>
    <col min="8209" max="8209" width="7.28515625" customWidth="1"/>
    <col min="8451" max="8451" width="11.42578125" customWidth="1"/>
    <col min="8452" max="8452" width="9.42578125" customWidth="1"/>
    <col min="8453" max="8453" width="11" customWidth="1"/>
    <col min="8454" max="8454" width="11.28515625" bestFit="1" customWidth="1"/>
    <col min="8455" max="8455" width="9.28515625" bestFit="1" customWidth="1"/>
    <col min="8456" max="8456" width="9.42578125" bestFit="1" customWidth="1"/>
    <col min="8458" max="8458" width="9.42578125" bestFit="1" customWidth="1"/>
    <col min="8460" max="8460" width="9.42578125" bestFit="1" customWidth="1"/>
    <col min="8463" max="8463" width="4.140625" customWidth="1"/>
    <col min="8464" max="8464" width="3.7109375" customWidth="1"/>
    <col min="8465" max="8465" width="7.28515625" customWidth="1"/>
    <col min="8707" max="8707" width="11.42578125" customWidth="1"/>
    <col min="8708" max="8708" width="9.42578125" customWidth="1"/>
    <col min="8709" max="8709" width="11" customWidth="1"/>
    <col min="8710" max="8710" width="11.28515625" bestFit="1" customWidth="1"/>
    <col min="8711" max="8711" width="9.28515625" bestFit="1" customWidth="1"/>
    <col min="8712" max="8712" width="9.42578125" bestFit="1" customWidth="1"/>
    <col min="8714" max="8714" width="9.42578125" bestFit="1" customWidth="1"/>
    <col min="8716" max="8716" width="9.42578125" bestFit="1" customWidth="1"/>
    <col min="8719" max="8719" width="4.140625" customWidth="1"/>
    <col min="8720" max="8720" width="3.7109375" customWidth="1"/>
    <col min="8721" max="8721" width="7.28515625" customWidth="1"/>
    <col min="8963" max="8963" width="11.42578125" customWidth="1"/>
    <col min="8964" max="8964" width="9.42578125" customWidth="1"/>
    <col min="8965" max="8965" width="11" customWidth="1"/>
    <col min="8966" max="8966" width="11.28515625" bestFit="1" customWidth="1"/>
    <col min="8967" max="8967" width="9.28515625" bestFit="1" customWidth="1"/>
    <col min="8968" max="8968" width="9.42578125" bestFit="1" customWidth="1"/>
    <col min="8970" max="8970" width="9.42578125" bestFit="1" customWidth="1"/>
    <col min="8972" max="8972" width="9.42578125" bestFit="1" customWidth="1"/>
    <col min="8975" max="8975" width="4.140625" customWidth="1"/>
    <col min="8976" max="8976" width="3.7109375" customWidth="1"/>
    <col min="8977" max="8977" width="7.28515625" customWidth="1"/>
    <col min="9219" max="9219" width="11.42578125" customWidth="1"/>
    <col min="9220" max="9220" width="9.42578125" customWidth="1"/>
    <col min="9221" max="9221" width="11" customWidth="1"/>
    <col min="9222" max="9222" width="11.28515625" bestFit="1" customWidth="1"/>
    <col min="9223" max="9223" width="9.28515625" bestFit="1" customWidth="1"/>
    <col min="9224" max="9224" width="9.42578125" bestFit="1" customWidth="1"/>
    <col min="9226" max="9226" width="9.42578125" bestFit="1" customWidth="1"/>
    <col min="9228" max="9228" width="9.42578125" bestFit="1" customWidth="1"/>
    <col min="9231" max="9231" width="4.140625" customWidth="1"/>
    <col min="9232" max="9232" width="3.7109375" customWidth="1"/>
    <col min="9233" max="9233" width="7.28515625" customWidth="1"/>
    <col min="9475" max="9475" width="11.42578125" customWidth="1"/>
    <col min="9476" max="9476" width="9.42578125" customWidth="1"/>
    <col min="9477" max="9477" width="11" customWidth="1"/>
    <col min="9478" max="9478" width="11.28515625" bestFit="1" customWidth="1"/>
    <col min="9479" max="9479" width="9.28515625" bestFit="1" customWidth="1"/>
    <col min="9480" max="9480" width="9.42578125" bestFit="1" customWidth="1"/>
    <col min="9482" max="9482" width="9.42578125" bestFit="1" customWidth="1"/>
    <col min="9484" max="9484" width="9.42578125" bestFit="1" customWidth="1"/>
    <col min="9487" max="9487" width="4.140625" customWidth="1"/>
    <col min="9488" max="9488" width="3.7109375" customWidth="1"/>
    <col min="9489" max="9489" width="7.28515625" customWidth="1"/>
    <col min="9731" max="9731" width="11.42578125" customWidth="1"/>
    <col min="9732" max="9732" width="9.42578125" customWidth="1"/>
    <col min="9733" max="9733" width="11" customWidth="1"/>
    <col min="9734" max="9734" width="11.28515625" bestFit="1" customWidth="1"/>
    <col min="9735" max="9735" width="9.28515625" bestFit="1" customWidth="1"/>
    <col min="9736" max="9736" width="9.42578125" bestFit="1" customWidth="1"/>
    <col min="9738" max="9738" width="9.42578125" bestFit="1" customWidth="1"/>
    <col min="9740" max="9740" width="9.42578125" bestFit="1" customWidth="1"/>
    <col min="9743" max="9743" width="4.140625" customWidth="1"/>
    <col min="9744" max="9744" width="3.7109375" customWidth="1"/>
    <col min="9745" max="9745" width="7.28515625" customWidth="1"/>
    <col min="9987" max="9987" width="11.42578125" customWidth="1"/>
    <col min="9988" max="9988" width="9.42578125" customWidth="1"/>
    <col min="9989" max="9989" width="11" customWidth="1"/>
    <col min="9990" max="9990" width="11.28515625" bestFit="1" customWidth="1"/>
    <col min="9991" max="9991" width="9.28515625" bestFit="1" customWidth="1"/>
    <col min="9992" max="9992" width="9.42578125" bestFit="1" customWidth="1"/>
    <col min="9994" max="9994" width="9.42578125" bestFit="1" customWidth="1"/>
    <col min="9996" max="9996" width="9.42578125" bestFit="1" customWidth="1"/>
    <col min="9999" max="9999" width="4.140625" customWidth="1"/>
    <col min="10000" max="10000" width="3.7109375" customWidth="1"/>
    <col min="10001" max="10001" width="7.28515625" customWidth="1"/>
    <col min="10243" max="10243" width="11.42578125" customWidth="1"/>
    <col min="10244" max="10244" width="9.42578125" customWidth="1"/>
    <col min="10245" max="10245" width="11" customWidth="1"/>
    <col min="10246" max="10246" width="11.28515625" bestFit="1" customWidth="1"/>
    <col min="10247" max="10247" width="9.28515625" bestFit="1" customWidth="1"/>
    <col min="10248" max="10248" width="9.42578125" bestFit="1" customWidth="1"/>
    <col min="10250" max="10250" width="9.42578125" bestFit="1" customWidth="1"/>
    <col min="10252" max="10252" width="9.42578125" bestFit="1" customWidth="1"/>
    <col min="10255" max="10255" width="4.140625" customWidth="1"/>
    <col min="10256" max="10256" width="3.7109375" customWidth="1"/>
    <col min="10257" max="10257" width="7.28515625" customWidth="1"/>
    <col min="10499" max="10499" width="11.42578125" customWidth="1"/>
    <col min="10500" max="10500" width="9.42578125" customWidth="1"/>
    <col min="10501" max="10501" width="11" customWidth="1"/>
    <col min="10502" max="10502" width="11.28515625" bestFit="1" customWidth="1"/>
    <col min="10503" max="10503" width="9.28515625" bestFit="1" customWidth="1"/>
    <col min="10504" max="10504" width="9.42578125" bestFit="1" customWidth="1"/>
    <col min="10506" max="10506" width="9.42578125" bestFit="1" customWidth="1"/>
    <col min="10508" max="10508" width="9.42578125" bestFit="1" customWidth="1"/>
    <col min="10511" max="10511" width="4.140625" customWidth="1"/>
    <col min="10512" max="10512" width="3.7109375" customWidth="1"/>
    <col min="10513" max="10513" width="7.28515625" customWidth="1"/>
    <col min="10755" max="10755" width="11.42578125" customWidth="1"/>
    <col min="10756" max="10756" width="9.42578125" customWidth="1"/>
    <col min="10757" max="10757" width="11" customWidth="1"/>
    <col min="10758" max="10758" width="11.28515625" bestFit="1" customWidth="1"/>
    <col min="10759" max="10759" width="9.28515625" bestFit="1" customWidth="1"/>
    <col min="10760" max="10760" width="9.42578125" bestFit="1" customWidth="1"/>
    <col min="10762" max="10762" width="9.42578125" bestFit="1" customWidth="1"/>
    <col min="10764" max="10764" width="9.42578125" bestFit="1" customWidth="1"/>
    <col min="10767" max="10767" width="4.140625" customWidth="1"/>
    <col min="10768" max="10768" width="3.7109375" customWidth="1"/>
    <col min="10769" max="10769" width="7.28515625" customWidth="1"/>
    <col min="11011" max="11011" width="11.42578125" customWidth="1"/>
    <col min="11012" max="11012" width="9.42578125" customWidth="1"/>
    <col min="11013" max="11013" width="11" customWidth="1"/>
    <col min="11014" max="11014" width="11.28515625" bestFit="1" customWidth="1"/>
    <col min="11015" max="11015" width="9.28515625" bestFit="1" customWidth="1"/>
    <col min="11016" max="11016" width="9.42578125" bestFit="1" customWidth="1"/>
    <col min="11018" max="11018" width="9.42578125" bestFit="1" customWidth="1"/>
    <col min="11020" max="11020" width="9.42578125" bestFit="1" customWidth="1"/>
    <col min="11023" max="11023" width="4.140625" customWidth="1"/>
    <col min="11024" max="11024" width="3.7109375" customWidth="1"/>
    <col min="11025" max="11025" width="7.28515625" customWidth="1"/>
    <col min="11267" max="11267" width="11.42578125" customWidth="1"/>
    <col min="11268" max="11268" width="9.42578125" customWidth="1"/>
    <col min="11269" max="11269" width="11" customWidth="1"/>
    <col min="11270" max="11270" width="11.28515625" bestFit="1" customWidth="1"/>
    <col min="11271" max="11271" width="9.28515625" bestFit="1" customWidth="1"/>
    <col min="11272" max="11272" width="9.42578125" bestFit="1" customWidth="1"/>
    <col min="11274" max="11274" width="9.42578125" bestFit="1" customWidth="1"/>
    <col min="11276" max="11276" width="9.42578125" bestFit="1" customWidth="1"/>
    <col min="11279" max="11279" width="4.140625" customWidth="1"/>
    <col min="11280" max="11280" width="3.7109375" customWidth="1"/>
    <col min="11281" max="11281" width="7.28515625" customWidth="1"/>
    <col min="11523" max="11523" width="11.42578125" customWidth="1"/>
    <col min="11524" max="11524" width="9.42578125" customWidth="1"/>
    <col min="11525" max="11525" width="11" customWidth="1"/>
    <col min="11526" max="11526" width="11.28515625" bestFit="1" customWidth="1"/>
    <col min="11527" max="11527" width="9.28515625" bestFit="1" customWidth="1"/>
    <col min="11528" max="11528" width="9.42578125" bestFit="1" customWidth="1"/>
    <col min="11530" max="11530" width="9.42578125" bestFit="1" customWidth="1"/>
    <col min="11532" max="11532" width="9.42578125" bestFit="1" customWidth="1"/>
    <col min="11535" max="11535" width="4.140625" customWidth="1"/>
    <col min="11536" max="11536" width="3.7109375" customWidth="1"/>
    <col min="11537" max="11537" width="7.28515625" customWidth="1"/>
    <col min="11779" max="11779" width="11.42578125" customWidth="1"/>
    <col min="11780" max="11780" width="9.42578125" customWidth="1"/>
    <col min="11781" max="11781" width="11" customWidth="1"/>
    <col min="11782" max="11782" width="11.28515625" bestFit="1" customWidth="1"/>
    <col min="11783" max="11783" width="9.28515625" bestFit="1" customWidth="1"/>
    <col min="11784" max="11784" width="9.42578125" bestFit="1" customWidth="1"/>
    <col min="11786" max="11786" width="9.42578125" bestFit="1" customWidth="1"/>
    <col min="11788" max="11788" width="9.42578125" bestFit="1" customWidth="1"/>
    <col min="11791" max="11791" width="4.140625" customWidth="1"/>
    <col min="11792" max="11792" width="3.7109375" customWidth="1"/>
    <col min="11793" max="11793" width="7.28515625" customWidth="1"/>
    <col min="12035" max="12035" width="11.42578125" customWidth="1"/>
    <col min="12036" max="12036" width="9.42578125" customWidth="1"/>
    <col min="12037" max="12037" width="11" customWidth="1"/>
    <col min="12038" max="12038" width="11.28515625" bestFit="1" customWidth="1"/>
    <col min="12039" max="12039" width="9.28515625" bestFit="1" customWidth="1"/>
    <col min="12040" max="12040" width="9.42578125" bestFit="1" customWidth="1"/>
    <col min="12042" max="12042" width="9.42578125" bestFit="1" customWidth="1"/>
    <col min="12044" max="12044" width="9.42578125" bestFit="1" customWidth="1"/>
    <col min="12047" max="12047" width="4.140625" customWidth="1"/>
    <col min="12048" max="12048" width="3.7109375" customWidth="1"/>
    <col min="12049" max="12049" width="7.28515625" customWidth="1"/>
    <col min="12291" max="12291" width="11.42578125" customWidth="1"/>
    <col min="12292" max="12292" width="9.42578125" customWidth="1"/>
    <col min="12293" max="12293" width="11" customWidth="1"/>
    <col min="12294" max="12294" width="11.28515625" bestFit="1" customWidth="1"/>
    <col min="12295" max="12295" width="9.28515625" bestFit="1" customWidth="1"/>
    <col min="12296" max="12296" width="9.42578125" bestFit="1" customWidth="1"/>
    <col min="12298" max="12298" width="9.42578125" bestFit="1" customWidth="1"/>
    <col min="12300" max="12300" width="9.42578125" bestFit="1" customWidth="1"/>
    <col min="12303" max="12303" width="4.140625" customWidth="1"/>
    <col min="12304" max="12304" width="3.7109375" customWidth="1"/>
    <col min="12305" max="12305" width="7.28515625" customWidth="1"/>
    <col min="12547" max="12547" width="11.42578125" customWidth="1"/>
    <col min="12548" max="12548" width="9.42578125" customWidth="1"/>
    <col min="12549" max="12549" width="11" customWidth="1"/>
    <col min="12550" max="12550" width="11.28515625" bestFit="1" customWidth="1"/>
    <col min="12551" max="12551" width="9.28515625" bestFit="1" customWidth="1"/>
    <col min="12552" max="12552" width="9.42578125" bestFit="1" customWidth="1"/>
    <col min="12554" max="12554" width="9.42578125" bestFit="1" customWidth="1"/>
    <col min="12556" max="12556" width="9.42578125" bestFit="1" customWidth="1"/>
    <col min="12559" max="12559" width="4.140625" customWidth="1"/>
    <col min="12560" max="12560" width="3.7109375" customWidth="1"/>
    <col min="12561" max="12561" width="7.28515625" customWidth="1"/>
    <col min="12803" max="12803" width="11.42578125" customWidth="1"/>
    <col min="12804" max="12804" width="9.42578125" customWidth="1"/>
    <col min="12805" max="12805" width="11" customWidth="1"/>
    <col min="12806" max="12806" width="11.28515625" bestFit="1" customWidth="1"/>
    <col min="12807" max="12807" width="9.28515625" bestFit="1" customWidth="1"/>
    <col min="12808" max="12808" width="9.42578125" bestFit="1" customWidth="1"/>
    <col min="12810" max="12810" width="9.42578125" bestFit="1" customWidth="1"/>
    <col min="12812" max="12812" width="9.42578125" bestFit="1" customWidth="1"/>
    <col min="12815" max="12815" width="4.140625" customWidth="1"/>
    <col min="12816" max="12816" width="3.7109375" customWidth="1"/>
    <col min="12817" max="12817" width="7.28515625" customWidth="1"/>
    <col min="13059" max="13059" width="11.42578125" customWidth="1"/>
    <col min="13060" max="13060" width="9.42578125" customWidth="1"/>
    <col min="13061" max="13061" width="11" customWidth="1"/>
    <col min="13062" max="13062" width="11.28515625" bestFit="1" customWidth="1"/>
    <col min="13063" max="13063" width="9.28515625" bestFit="1" customWidth="1"/>
    <col min="13064" max="13064" width="9.42578125" bestFit="1" customWidth="1"/>
    <col min="13066" max="13066" width="9.42578125" bestFit="1" customWidth="1"/>
    <col min="13068" max="13068" width="9.42578125" bestFit="1" customWidth="1"/>
    <col min="13071" max="13071" width="4.140625" customWidth="1"/>
    <col min="13072" max="13072" width="3.7109375" customWidth="1"/>
    <col min="13073" max="13073" width="7.28515625" customWidth="1"/>
    <col min="13315" max="13315" width="11.42578125" customWidth="1"/>
    <col min="13316" max="13316" width="9.42578125" customWidth="1"/>
    <col min="13317" max="13317" width="11" customWidth="1"/>
    <col min="13318" max="13318" width="11.28515625" bestFit="1" customWidth="1"/>
    <col min="13319" max="13319" width="9.28515625" bestFit="1" customWidth="1"/>
    <col min="13320" max="13320" width="9.42578125" bestFit="1" customWidth="1"/>
    <col min="13322" max="13322" width="9.42578125" bestFit="1" customWidth="1"/>
    <col min="13324" max="13324" width="9.42578125" bestFit="1" customWidth="1"/>
    <col min="13327" max="13327" width="4.140625" customWidth="1"/>
    <col min="13328" max="13328" width="3.7109375" customWidth="1"/>
    <col min="13329" max="13329" width="7.28515625" customWidth="1"/>
    <col min="13571" max="13571" width="11.42578125" customWidth="1"/>
    <col min="13572" max="13572" width="9.42578125" customWidth="1"/>
    <col min="13573" max="13573" width="11" customWidth="1"/>
    <col min="13574" max="13574" width="11.28515625" bestFit="1" customWidth="1"/>
    <col min="13575" max="13575" width="9.28515625" bestFit="1" customWidth="1"/>
    <col min="13576" max="13576" width="9.42578125" bestFit="1" customWidth="1"/>
    <col min="13578" max="13578" width="9.42578125" bestFit="1" customWidth="1"/>
    <col min="13580" max="13580" width="9.42578125" bestFit="1" customWidth="1"/>
    <col min="13583" max="13583" width="4.140625" customWidth="1"/>
    <col min="13584" max="13584" width="3.7109375" customWidth="1"/>
    <col min="13585" max="13585" width="7.28515625" customWidth="1"/>
    <col min="13827" max="13827" width="11.42578125" customWidth="1"/>
    <col min="13828" max="13828" width="9.42578125" customWidth="1"/>
    <col min="13829" max="13829" width="11" customWidth="1"/>
    <col min="13830" max="13830" width="11.28515625" bestFit="1" customWidth="1"/>
    <col min="13831" max="13831" width="9.28515625" bestFit="1" customWidth="1"/>
    <col min="13832" max="13832" width="9.42578125" bestFit="1" customWidth="1"/>
    <col min="13834" max="13834" width="9.42578125" bestFit="1" customWidth="1"/>
    <col min="13836" max="13836" width="9.42578125" bestFit="1" customWidth="1"/>
    <col min="13839" max="13839" width="4.140625" customWidth="1"/>
    <col min="13840" max="13840" width="3.7109375" customWidth="1"/>
    <col min="13841" max="13841" width="7.28515625" customWidth="1"/>
    <col min="14083" max="14083" width="11.42578125" customWidth="1"/>
    <col min="14084" max="14084" width="9.42578125" customWidth="1"/>
    <col min="14085" max="14085" width="11" customWidth="1"/>
    <col min="14086" max="14086" width="11.28515625" bestFit="1" customWidth="1"/>
    <col min="14087" max="14087" width="9.28515625" bestFit="1" customWidth="1"/>
    <col min="14088" max="14088" width="9.42578125" bestFit="1" customWidth="1"/>
    <col min="14090" max="14090" width="9.42578125" bestFit="1" customWidth="1"/>
    <col min="14092" max="14092" width="9.42578125" bestFit="1" customWidth="1"/>
    <col min="14095" max="14095" width="4.140625" customWidth="1"/>
    <col min="14096" max="14096" width="3.7109375" customWidth="1"/>
    <col min="14097" max="14097" width="7.28515625" customWidth="1"/>
    <col min="14339" max="14339" width="11.42578125" customWidth="1"/>
    <col min="14340" max="14340" width="9.42578125" customWidth="1"/>
    <col min="14341" max="14341" width="11" customWidth="1"/>
    <col min="14342" max="14342" width="11.28515625" bestFit="1" customWidth="1"/>
    <col min="14343" max="14343" width="9.28515625" bestFit="1" customWidth="1"/>
    <col min="14344" max="14344" width="9.42578125" bestFit="1" customWidth="1"/>
    <col min="14346" max="14346" width="9.42578125" bestFit="1" customWidth="1"/>
    <col min="14348" max="14348" width="9.42578125" bestFit="1" customWidth="1"/>
    <col min="14351" max="14351" width="4.140625" customWidth="1"/>
    <col min="14352" max="14352" width="3.7109375" customWidth="1"/>
    <col min="14353" max="14353" width="7.28515625" customWidth="1"/>
    <col min="14595" max="14595" width="11.42578125" customWidth="1"/>
    <col min="14596" max="14596" width="9.42578125" customWidth="1"/>
    <col min="14597" max="14597" width="11" customWidth="1"/>
    <col min="14598" max="14598" width="11.28515625" bestFit="1" customWidth="1"/>
    <col min="14599" max="14599" width="9.28515625" bestFit="1" customWidth="1"/>
    <col min="14600" max="14600" width="9.42578125" bestFit="1" customWidth="1"/>
    <col min="14602" max="14602" width="9.42578125" bestFit="1" customWidth="1"/>
    <col min="14604" max="14604" width="9.42578125" bestFit="1" customWidth="1"/>
    <col min="14607" max="14607" width="4.140625" customWidth="1"/>
    <col min="14608" max="14608" width="3.7109375" customWidth="1"/>
    <col min="14609" max="14609" width="7.28515625" customWidth="1"/>
    <col min="14851" max="14851" width="11.42578125" customWidth="1"/>
    <col min="14852" max="14852" width="9.42578125" customWidth="1"/>
    <col min="14853" max="14853" width="11" customWidth="1"/>
    <col min="14854" max="14854" width="11.28515625" bestFit="1" customWidth="1"/>
    <col min="14855" max="14855" width="9.28515625" bestFit="1" customWidth="1"/>
    <col min="14856" max="14856" width="9.42578125" bestFit="1" customWidth="1"/>
    <col min="14858" max="14858" width="9.42578125" bestFit="1" customWidth="1"/>
    <col min="14860" max="14860" width="9.42578125" bestFit="1" customWidth="1"/>
    <col min="14863" max="14863" width="4.140625" customWidth="1"/>
    <col min="14864" max="14864" width="3.7109375" customWidth="1"/>
    <col min="14865" max="14865" width="7.28515625" customWidth="1"/>
    <col min="15107" max="15107" width="11.42578125" customWidth="1"/>
    <col min="15108" max="15108" width="9.42578125" customWidth="1"/>
    <col min="15109" max="15109" width="11" customWidth="1"/>
    <col min="15110" max="15110" width="11.28515625" bestFit="1" customWidth="1"/>
    <col min="15111" max="15111" width="9.28515625" bestFit="1" customWidth="1"/>
    <col min="15112" max="15112" width="9.42578125" bestFit="1" customWidth="1"/>
    <col min="15114" max="15114" width="9.42578125" bestFit="1" customWidth="1"/>
    <col min="15116" max="15116" width="9.42578125" bestFit="1" customWidth="1"/>
    <col min="15119" max="15119" width="4.140625" customWidth="1"/>
    <col min="15120" max="15120" width="3.7109375" customWidth="1"/>
    <col min="15121" max="15121" width="7.28515625" customWidth="1"/>
    <col min="15363" max="15363" width="11.42578125" customWidth="1"/>
    <col min="15364" max="15364" width="9.42578125" customWidth="1"/>
    <col min="15365" max="15365" width="11" customWidth="1"/>
    <col min="15366" max="15366" width="11.28515625" bestFit="1" customWidth="1"/>
    <col min="15367" max="15367" width="9.28515625" bestFit="1" customWidth="1"/>
    <col min="15368" max="15368" width="9.42578125" bestFit="1" customWidth="1"/>
    <col min="15370" max="15370" width="9.42578125" bestFit="1" customWidth="1"/>
    <col min="15372" max="15372" width="9.42578125" bestFit="1" customWidth="1"/>
    <col min="15375" max="15375" width="4.140625" customWidth="1"/>
    <col min="15376" max="15376" width="3.7109375" customWidth="1"/>
    <col min="15377" max="15377" width="7.28515625" customWidth="1"/>
    <col min="15619" max="15619" width="11.42578125" customWidth="1"/>
    <col min="15620" max="15620" width="9.42578125" customWidth="1"/>
    <col min="15621" max="15621" width="11" customWidth="1"/>
    <col min="15622" max="15622" width="11.28515625" bestFit="1" customWidth="1"/>
    <col min="15623" max="15623" width="9.28515625" bestFit="1" customWidth="1"/>
    <col min="15624" max="15624" width="9.42578125" bestFit="1" customWidth="1"/>
    <col min="15626" max="15626" width="9.42578125" bestFit="1" customWidth="1"/>
    <col min="15628" max="15628" width="9.42578125" bestFit="1" customWidth="1"/>
    <col min="15631" max="15631" width="4.140625" customWidth="1"/>
    <col min="15632" max="15632" width="3.7109375" customWidth="1"/>
    <col min="15633" max="15633" width="7.28515625" customWidth="1"/>
    <col min="15875" max="15875" width="11.42578125" customWidth="1"/>
    <col min="15876" max="15876" width="9.42578125" customWidth="1"/>
    <col min="15877" max="15877" width="11" customWidth="1"/>
    <col min="15878" max="15878" width="11.28515625" bestFit="1" customWidth="1"/>
    <col min="15879" max="15879" width="9.28515625" bestFit="1" customWidth="1"/>
    <col min="15880" max="15880" width="9.42578125" bestFit="1" customWidth="1"/>
    <col min="15882" max="15882" width="9.42578125" bestFit="1" customWidth="1"/>
    <col min="15884" max="15884" width="9.42578125" bestFit="1" customWidth="1"/>
    <col min="15887" max="15887" width="4.140625" customWidth="1"/>
    <col min="15888" max="15888" width="3.7109375" customWidth="1"/>
    <col min="15889" max="15889" width="7.28515625" customWidth="1"/>
    <col min="16131" max="16131" width="11.42578125" customWidth="1"/>
    <col min="16132" max="16132" width="9.42578125" customWidth="1"/>
    <col min="16133" max="16133" width="11" customWidth="1"/>
    <col min="16134" max="16134" width="11.28515625" bestFit="1" customWidth="1"/>
    <col min="16135" max="16135" width="9.28515625" bestFit="1" customWidth="1"/>
    <col min="16136" max="16136" width="9.42578125" bestFit="1" customWidth="1"/>
    <col min="16138" max="16138" width="9.42578125" bestFit="1" customWidth="1"/>
    <col min="16140" max="16140" width="9.42578125" bestFit="1" customWidth="1"/>
    <col min="16143" max="16143" width="4.140625" customWidth="1"/>
    <col min="16144" max="16144" width="3.7109375" customWidth="1"/>
    <col min="16145" max="16145" width="7.28515625" customWidth="1"/>
  </cols>
  <sheetData>
    <row r="1" spans="1:18" x14ac:dyDescent="0.2">
      <c r="A1" s="1" t="s">
        <v>0</v>
      </c>
      <c r="B1" s="1"/>
      <c r="C1" s="1"/>
    </row>
    <row r="2" spans="1:18" ht="13.5" thickBot="1" x14ac:dyDescent="0.25">
      <c r="A2" s="2"/>
      <c r="B2" s="2"/>
      <c r="C2" s="2"/>
    </row>
    <row r="3" spans="1:18" x14ac:dyDescent="0.2">
      <c r="F3" s="3"/>
      <c r="G3" s="3"/>
    </row>
    <row r="4" spans="1:18" ht="15.75" x14ac:dyDescent="0.2">
      <c r="A4" s="4" t="s">
        <v>1</v>
      </c>
      <c r="B4" s="4"/>
      <c r="C4" s="4"/>
      <c r="D4" s="5"/>
      <c r="F4" s="3"/>
      <c r="G4" s="3"/>
    </row>
    <row r="6" spans="1:18" x14ac:dyDescent="0.2">
      <c r="E6" s="6"/>
      <c r="L6" s="7" t="s">
        <v>2</v>
      </c>
    </row>
    <row r="7" spans="1:18" x14ac:dyDescent="0.2">
      <c r="A7" s="8" t="s">
        <v>3</v>
      </c>
      <c r="B7" s="9"/>
      <c r="C7" s="9"/>
      <c r="D7" s="9"/>
      <c r="E7" s="10"/>
    </row>
    <row r="8" spans="1:18" x14ac:dyDescent="0.2">
      <c r="P8" s="11"/>
      <c r="Q8" s="11"/>
      <c r="R8" s="11"/>
    </row>
    <row r="9" spans="1:18" x14ac:dyDescent="0.2">
      <c r="A9" s="12" t="s">
        <v>4</v>
      </c>
      <c r="B9" s="6"/>
      <c r="C9" s="6"/>
      <c r="P9" s="11"/>
      <c r="Q9" s="11"/>
      <c r="R9" s="11"/>
    </row>
    <row r="10" spans="1:18" x14ac:dyDescent="0.2">
      <c r="A10" s="12" t="s">
        <v>5</v>
      </c>
      <c r="B10" s="6"/>
      <c r="C10" s="6"/>
      <c r="F10" s="12"/>
      <c r="P10" s="11"/>
      <c r="Q10" s="11"/>
      <c r="R10" s="11"/>
    </row>
    <row r="11" spans="1:18" x14ac:dyDescent="0.2">
      <c r="A11" s="12" t="s">
        <v>6</v>
      </c>
      <c r="B11" s="6"/>
      <c r="C11" s="6"/>
      <c r="P11" s="11"/>
      <c r="Q11" s="11"/>
      <c r="R11" s="11"/>
    </row>
    <row r="12" spans="1:18" x14ac:dyDescent="0.2">
      <c r="A12" s="12" t="s">
        <v>7</v>
      </c>
      <c r="B12" s="6"/>
      <c r="D12" s="12" t="s">
        <v>8</v>
      </c>
      <c r="L12" s="7"/>
      <c r="P12" s="13"/>
    </row>
    <row r="13" spans="1:18" x14ac:dyDescent="0.2">
      <c r="A13" s="14" t="str">
        <f>[2]Sheet2!$A$52</f>
        <v>J=0.010318±0.000010</v>
      </c>
      <c r="B13" s="14"/>
      <c r="C13" s="14"/>
      <c r="L13" s="7"/>
    </row>
    <row r="14" spans="1:18" ht="13.5" thickBot="1" x14ac:dyDescent="0.25">
      <c r="A14" s="15">
        <v>39161</v>
      </c>
      <c r="B14" s="16"/>
      <c r="C14" s="16"/>
      <c r="L14" s="7"/>
    </row>
    <row r="15" spans="1:18" x14ac:dyDescent="0.2">
      <c r="L15" s="7" t="s">
        <v>9</v>
      </c>
    </row>
    <row r="16" spans="1:18" ht="13.5" thickBot="1" x14ac:dyDescent="0.25">
      <c r="A16" t="s">
        <v>10</v>
      </c>
      <c r="J16" s="7"/>
    </row>
    <row r="17" spans="1:16" ht="15" x14ac:dyDescent="0.25">
      <c r="A17" s="1" t="s">
        <v>11</v>
      </c>
      <c r="B17" s="17"/>
      <c r="C17" s="18" t="s">
        <v>12</v>
      </c>
      <c r="D17" s="19" t="s">
        <v>13</v>
      </c>
      <c r="E17" s="20" t="s">
        <v>14</v>
      </c>
      <c r="F17" s="18" t="s">
        <v>15</v>
      </c>
      <c r="G17" s="18" t="s">
        <v>12</v>
      </c>
      <c r="H17" s="21" t="s">
        <v>16</v>
      </c>
    </row>
    <row r="18" spans="1:16" ht="13.5" thickBot="1" x14ac:dyDescent="0.25">
      <c r="A18" s="22"/>
      <c r="B18" s="22"/>
      <c r="C18" s="23" t="s">
        <v>17</v>
      </c>
      <c r="D18" s="24" t="s">
        <v>18</v>
      </c>
      <c r="E18" s="24"/>
      <c r="F18" s="23" t="s">
        <v>19</v>
      </c>
      <c r="G18" s="23" t="s">
        <v>19</v>
      </c>
      <c r="H18" s="25"/>
    </row>
    <row r="20" spans="1:16" x14ac:dyDescent="0.2">
      <c r="A20" s="26">
        <v>2</v>
      </c>
      <c r="B20" s="27"/>
      <c r="C20" s="28">
        <v>0.79</v>
      </c>
      <c r="D20" s="28">
        <v>3.57</v>
      </c>
      <c r="E20" s="29">
        <v>38.340000000000003</v>
      </c>
      <c r="F20" s="30">
        <v>1.0021044192804889</v>
      </c>
      <c r="G20" s="28">
        <v>0.79</v>
      </c>
      <c r="H20" s="31">
        <v>0.92081031307550643</v>
      </c>
    </row>
    <row r="21" spans="1:16" x14ac:dyDescent="0.2">
      <c r="A21" s="26">
        <v>2.2000000000000002</v>
      </c>
      <c r="B21" s="27"/>
      <c r="C21" s="28">
        <v>2.12</v>
      </c>
      <c r="D21" s="28">
        <v>9.34</v>
      </c>
      <c r="E21" s="29">
        <v>19.579999999999998</v>
      </c>
      <c r="F21" s="30">
        <v>1.0108157282927321</v>
      </c>
      <c r="G21" s="28">
        <v>1.33</v>
      </c>
      <c r="H21" s="31">
        <v>0.92506938020351526</v>
      </c>
    </row>
    <row r="22" spans="1:16" x14ac:dyDescent="0.2">
      <c r="A22" s="26">
        <v>2.4</v>
      </c>
      <c r="B22" s="27"/>
      <c r="C22" s="28">
        <v>4.41</v>
      </c>
      <c r="D22" s="28">
        <v>23.01</v>
      </c>
      <c r="E22" s="29">
        <v>7.89</v>
      </c>
      <c r="F22" s="32">
        <v>1.0597710894446799</v>
      </c>
      <c r="G22" s="28">
        <v>2.29</v>
      </c>
      <c r="H22" s="33">
        <v>1.0893246187363834</v>
      </c>
      <c r="N22" s="11"/>
    </row>
    <row r="23" spans="1:16" x14ac:dyDescent="0.2">
      <c r="A23" s="26">
        <v>2.6</v>
      </c>
      <c r="B23" s="27"/>
      <c r="C23" s="28">
        <v>9.56</v>
      </c>
      <c r="D23" s="28">
        <v>22.31</v>
      </c>
      <c r="E23" s="29">
        <v>3.75</v>
      </c>
      <c r="F23" s="32">
        <v>1.1244799280332844</v>
      </c>
      <c r="G23" s="28">
        <v>5.15</v>
      </c>
      <c r="H23" s="33">
        <v>1.5923566878980893</v>
      </c>
      <c r="N23" s="11"/>
    </row>
    <row r="24" spans="1:16" x14ac:dyDescent="0.2">
      <c r="A24" s="26">
        <v>2.8</v>
      </c>
      <c r="B24" s="27"/>
      <c r="C24" s="28">
        <v>18.52</v>
      </c>
      <c r="D24" s="28">
        <v>26.72</v>
      </c>
      <c r="E24" s="29">
        <v>1.54</v>
      </c>
      <c r="F24" s="32">
        <v>1.5403573629081946</v>
      </c>
      <c r="G24" s="28">
        <v>8.9600000000000009</v>
      </c>
      <c r="H24" s="33">
        <v>1.1123470522803114</v>
      </c>
      <c r="N24" s="11"/>
    </row>
    <row r="25" spans="1:16" x14ac:dyDescent="0.2">
      <c r="A25" s="26">
        <v>3</v>
      </c>
      <c r="B25" s="27"/>
      <c r="C25" s="28">
        <v>28.91</v>
      </c>
      <c r="D25" s="28">
        <v>25.17</v>
      </c>
      <c r="E25" s="29">
        <v>1.04</v>
      </c>
      <c r="F25" s="32">
        <v>1.7531556802244039</v>
      </c>
      <c r="G25" s="28">
        <v>10.39</v>
      </c>
      <c r="H25" s="33">
        <v>0.87796312554872691</v>
      </c>
      <c r="N25" s="34"/>
      <c r="O25" s="11"/>
      <c r="P25" s="11"/>
    </row>
    <row r="26" spans="1:16" x14ac:dyDescent="0.2">
      <c r="A26" s="26">
        <v>3.2</v>
      </c>
      <c r="B26" s="27"/>
      <c r="C26" s="28">
        <v>40.78</v>
      </c>
      <c r="D26" s="28">
        <v>25.41</v>
      </c>
      <c r="E26" s="29">
        <v>1.25</v>
      </c>
      <c r="F26" s="32">
        <v>1.6963528413910092</v>
      </c>
      <c r="G26" s="28">
        <v>11.87</v>
      </c>
      <c r="H26" s="33">
        <v>0.5524861878453039</v>
      </c>
      <c r="N26" s="34"/>
      <c r="O26" s="11"/>
      <c r="P26" s="11"/>
    </row>
    <row r="27" spans="1:16" x14ac:dyDescent="0.2">
      <c r="A27" s="26">
        <v>3.4</v>
      </c>
      <c r="B27" s="27"/>
      <c r="C27" s="28">
        <v>58.82</v>
      </c>
      <c r="D27" s="28">
        <v>24.63</v>
      </c>
      <c r="E27" s="29">
        <v>0.82</v>
      </c>
      <c r="F27" s="32">
        <v>2.0777062123415746</v>
      </c>
      <c r="G27" s="28">
        <v>18.04</v>
      </c>
      <c r="H27" s="33">
        <v>0.2677376171352075</v>
      </c>
      <c r="J27" s="35"/>
      <c r="K27" s="36"/>
      <c r="O27" s="11"/>
      <c r="P27" s="11"/>
    </row>
    <row r="28" spans="1:16" x14ac:dyDescent="0.2">
      <c r="A28" s="26">
        <v>3.7</v>
      </c>
      <c r="B28" s="27"/>
      <c r="C28" s="28">
        <v>80.41</v>
      </c>
      <c r="D28" s="28">
        <v>24.63</v>
      </c>
      <c r="E28" s="29">
        <v>0.47</v>
      </c>
      <c r="F28" s="32">
        <v>4.6125461254612548</v>
      </c>
      <c r="G28" s="28">
        <v>21.59</v>
      </c>
      <c r="H28" s="33">
        <v>0.96339113680154143</v>
      </c>
      <c r="J28" s="35"/>
      <c r="K28" s="36"/>
    </row>
    <row r="29" spans="1:16" x14ac:dyDescent="0.2">
      <c r="A29" s="26">
        <v>4</v>
      </c>
      <c r="B29" s="27"/>
      <c r="C29" s="28">
        <v>90.62</v>
      </c>
      <c r="D29" s="28">
        <v>25.51</v>
      </c>
      <c r="E29" s="29">
        <v>0.85</v>
      </c>
      <c r="F29" s="32">
        <v>4.8804294777940465</v>
      </c>
      <c r="G29" s="28">
        <v>10.210000000000001</v>
      </c>
      <c r="H29" s="33">
        <v>1.0660980810234542</v>
      </c>
      <c r="J29" s="35"/>
      <c r="K29" s="36"/>
    </row>
    <row r="30" spans="1:16" x14ac:dyDescent="0.2">
      <c r="A30" s="26">
        <v>4.4000000000000004</v>
      </c>
      <c r="B30" s="27"/>
      <c r="C30" s="28">
        <v>100</v>
      </c>
      <c r="D30" s="28">
        <v>24.49</v>
      </c>
      <c r="E30" s="29">
        <v>0.8</v>
      </c>
      <c r="F30" s="32">
        <v>5.9171597633136104</v>
      </c>
      <c r="G30" s="28">
        <v>9.3800000000000008</v>
      </c>
      <c r="H30" s="33">
        <v>2.2271714922048997</v>
      </c>
      <c r="J30" s="35"/>
      <c r="K30" s="36"/>
    </row>
    <row r="31" spans="1:16" ht="13.5" thickBot="1" x14ac:dyDescent="0.25">
      <c r="A31" s="37"/>
      <c r="B31" s="37"/>
      <c r="C31" s="37"/>
      <c r="D31" s="37"/>
      <c r="E31" s="37"/>
      <c r="F31" s="37"/>
      <c r="G31" s="37"/>
      <c r="H31" s="37"/>
      <c r="J31" s="35"/>
      <c r="K31" s="36"/>
    </row>
    <row r="32" spans="1:16" x14ac:dyDescent="0.2">
      <c r="J32" s="35"/>
      <c r="K32" s="36"/>
    </row>
    <row r="33" spans="1:13" ht="13.5" thickBot="1" x14ac:dyDescent="0.25">
      <c r="L33" s="35"/>
      <c r="M33" s="36"/>
    </row>
    <row r="34" spans="1:13" x14ac:dyDescent="0.2">
      <c r="A34" s="1" t="s">
        <v>20</v>
      </c>
      <c r="B34" s="17"/>
      <c r="C34" s="21" t="s">
        <v>21</v>
      </c>
      <c r="D34" s="38" t="s">
        <v>14</v>
      </c>
      <c r="E34" s="21" t="s">
        <v>22</v>
      </c>
      <c r="F34" s="38" t="s">
        <v>14</v>
      </c>
      <c r="G34" s="39" t="s">
        <v>23</v>
      </c>
      <c r="L34" s="35"/>
      <c r="M34" s="36"/>
    </row>
    <row r="35" spans="1:13" ht="12.75" customHeight="1" thickBot="1" x14ac:dyDescent="0.25">
      <c r="A35" s="22"/>
      <c r="B35" s="22"/>
      <c r="C35" s="40"/>
      <c r="D35" s="41"/>
      <c r="E35" s="40"/>
      <c r="F35" s="41"/>
      <c r="G35" s="42"/>
      <c r="L35" s="35"/>
      <c r="M35" s="36"/>
    </row>
    <row r="36" spans="1:13" ht="13.5" customHeight="1" x14ac:dyDescent="0.2">
      <c r="L36" s="35"/>
      <c r="M36" s="36"/>
    </row>
    <row r="37" spans="1:13" x14ac:dyDescent="0.2">
      <c r="A37" s="26">
        <v>2</v>
      </c>
      <c r="B37" s="43"/>
      <c r="C37" s="28">
        <v>9.5060000000000006E-3</v>
      </c>
      <c r="D37" s="28">
        <v>8.2000000000000001E-5</v>
      </c>
      <c r="E37" s="28">
        <v>3.3790000000000001E-3</v>
      </c>
      <c r="F37" s="28">
        <v>6.6000000000000005E-5</v>
      </c>
      <c r="G37" s="28">
        <v>6.5000000000000002E-2</v>
      </c>
      <c r="L37" s="35"/>
      <c r="M37" s="36"/>
    </row>
    <row r="38" spans="1:13" x14ac:dyDescent="0.2">
      <c r="A38" s="26">
        <v>2.2000000000000002</v>
      </c>
      <c r="B38" s="43"/>
      <c r="C38" s="28">
        <v>2.0059E-2</v>
      </c>
      <c r="D38" s="28">
        <v>1.03E-4</v>
      </c>
      <c r="E38" s="28">
        <v>3.3519999999999999E-3</v>
      </c>
      <c r="F38" s="28">
        <v>7.2000000000000002E-5</v>
      </c>
      <c r="G38" s="28">
        <v>6.0999999999999999E-2</v>
      </c>
    </row>
    <row r="39" spans="1:13" x14ac:dyDescent="0.2">
      <c r="A39" s="26">
        <v>2.4</v>
      </c>
      <c r="B39" s="43"/>
      <c r="C39" s="28">
        <v>4.4358000000000002E-2</v>
      </c>
      <c r="D39" s="28">
        <v>4.3600000000000003E-4</v>
      </c>
      <c r="E39" s="28">
        <v>3.202E-3</v>
      </c>
      <c r="F39" s="28">
        <v>6.3999999999999997E-5</v>
      </c>
      <c r="G39" s="28">
        <v>0.10100000000000001</v>
      </c>
    </row>
    <row r="40" spans="1:13" x14ac:dyDescent="0.2">
      <c r="A40" s="26">
        <v>2.6</v>
      </c>
      <c r="B40" s="43"/>
      <c r="C40" s="28">
        <v>8.9786000000000005E-2</v>
      </c>
      <c r="D40" s="28">
        <v>5.9900000000000003E-4</v>
      </c>
      <c r="E40" s="28">
        <v>3.026E-3</v>
      </c>
      <c r="F40" s="28">
        <v>6.0999999999999999E-5</v>
      </c>
      <c r="G40" s="28">
        <v>7.0999999999999994E-2</v>
      </c>
    </row>
    <row r="41" spans="1:13" x14ac:dyDescent="0.2">
      <c r="A41" s="26">
        <v>2.8</v>
      </c>
      <c r="B41" s="43"/>
      <c r="C41" s="28">
        <v>0.23933299999999999</v>
      </c>
      <c r="D41" s="28">
        <v>1.3990000000000001E-3</v>
      </c>
      <c r="E41" s="28">
        <v>2.2399999999999998E-3</v>
      </c>
      <c r="F41" s="28">
        <v>6.7000000000000002E-5</v>
      </c>
      <c r="G41" s="28">
        <v>3.7999999999999999E-2</v>
      </c>
    </row>
    <row r="42" spans="1:13" x14ac:dyDescent="0.2">
      <c r="A42" s="26">
        <v>3</v>
      </c>
      <c r="B42" s="43"/>
      <c r="C42" s="28">
        <v>0.31156499999999998</v>
      </c>
      <c r="D42" s="28">
        <v>5.2110000000000004E-3</v>
      </c>
      <c r="E42" s="28">
        <v>1.9870000000000001E-3</v>
      </c>
      <c r="F42" s="28">
        <v>5.0000000000000002E-5</v>
      </c>
      <c r="G42" s="28">
        <v>0.19600000000000001</v>
      </c>
    </row>
    <row r="43" spans="1:13" x14ac:dyDescent="0.2">
      <c r="A43" s="26">
        <v>3.2</v>
      </c>
      <c r="B43" s="43"/>
      <c r="C43" s="28">
        <v>0.29485099999999997</v>
      </c>
      <c r="D43" s="28">
        <v>1.9090000000000001E-3</v>
      </c>
      <c r="E43" s="28">
        <v>2.0539999999999998E-3</v>
      </c>
      <c r="F43" s="28">
        <v>6.7000000000000002E-5</v>
      </c>
      <c r="G43" s="28">
        <v>2.7E-2</v>
      </c>
    </row>
    <row r="44" spans="1:13" x14ac:dyDescent="0.2">
      <c r="A44" s="26">
        <v>3.4</v>
      </c>
      <c r="B44" s="43"/>
      <c r="C44" s="28">
        <v>0.38513900000000001</v>
      </c>
      <c r="D44" s="28">
        <v>2.3779999999999999E-3</v>
      </c>
      <c r="E44" s="28">
        <v>1.7260000000000001E-3</v>
      </c>
      <c r="F44" s="28">
        <v>5.5999999999999999E-5</v>
      </c>
      <c r="G44" s="28">
        <v>6.8000000000000005E-2</v>
      </c>
    </row>
    <row r="45" spans="1:13" x14ac:dyDescent="0.2">
      <c r="A45" s="26">
        <v>3.7</v>
      </c>
      <c r="B45" s="43"/>
      <c r="C45" s="28">
        <v>0.58503300000000003</v>
      </c>
      <c r="D45" s="28">
        <v>5.0239999999999998E-3</v>
      </c>
      <c r="E45" s="28">
        <v>8.1300000000000003E-4</v>
      </c>
      <c r="F45" s="28">
        <v>4.3999999999999999E-5</v>
      </c>
      <c r="G45" s="28">
        <v>6.0999999999999999E-2</v>
      </c>
    </row>
    <row r="46" spans="1:13" x14ac:dyDescent="0.2">
      <c r="A46" s="26">
        <v>4</v>
      </c>
      <c r="B46" s="43"/>
      <c r="C46" s="28">
        <v>0.57360199999999995</v>
      </c>
      <c r="D46" s="28">
        <v>1.0291E-2</v>
      </c>
      <c r="E46" s="28">
        <v>7.7099999999999998E-4</v>
      </c>
      <c r="F46" s="28">
        <v>7.2999999999999999E-5</v>
      </c>
      <c r="G46" s="28">
        <v>7.5999999999999998E-2</v>
      </c>
    </row>
    <row r="47" spans="1:13" x14ac:dyDescent="0.2">
      <c r="A47" s="26">
        <v>4.4000000000000004</v>
      </c>
      <c r="B47" s="43"/>
      <c r="C47" s="28">
        <v>0.62507500000000005</v>
      </c>
      <c r="D47" s="28">
        <v>3.1310000000000001E-3</v>
      </c>
      <c r="E47" s="28">
        <v>6.38E-4</v>
      </c>
      <c r="F47" s="28">
        <v>9.1000000000000003E-5</v>
      </c>
      <c r="G47" s="28">
        <v>5.0000000000000001E-3</v>
      </c>
    </row>
    <row r="48" spans="1:13" ht="13.5" thickBot="1" x14ac:dyDescent="0.25">
      <c r="A48" s="44"/>
      <c r="B48" s="37"/>
      <c r="C48" s="45"/>
      <c r="D48" s="45"/>
      <c r="E48" s="45"/>
      <c r="F48" s="45"/>
      <c r="G48" s="45"/>
      <c r="H48" s="46"/>
    </row>
    <row r="49" spans="1:9" x14ac:dyDescent="0.2">
      <c r="A49" s="47"/>
      <c r="C49" s="46"/>
      <c r="D49" s="46"/>
      <c r="E49" s="46"/>
      <c r="F49" s="46"/>
      <c r="G49" s="46"/>
      <c r="H49" s="46"/>
    </row>
    <row r="50" spans="1:9" ht="13.5" thickBot="1" x14ac:dyDescent="0.25">
      <c r="A50" s="47"/>
      <c r="C50" s="46"/>
      <c r="D50" s="46"/>
      <c r="E50" s="46"/>
      <c r="F50" s="46"/>
    </row>
    <row r="51" spans="1:9" ht="12.75" customHeight="1" x14ac:dyDescent="0.2">
      <c r="A51" s="1" t="s">
        <v>24</v>
      </c>
      <c r="B51" s="17"/>
      <c r="C51" s="39" t="s">
        <v>25</v>
      </c>
      <c r="D51" s="48" t="s">
        <v>26</v>
      </c>
      <c r="E51" s="39" t="s">
        <v>27</v>
      </c>
      <c r="F51" s="48" t="s">
        <v>28</v>
      </c>
      <c r="G51" s="39" t="s">
        <v>29</v>
      </c>
      <c r="H51" s="48" t="s">
        <v>28</v>
      </c>
      <c r="I51" s="49"/>
    </row>
    <row r="52" spans="1:9" ht="13.5" thickBot="1" x14ac:dyDescent="0.25">
      <c r="A52" s="22"/>
      <c r="B52" s="22"/>
      <c r="C52" s="50"/>
      <c r="D52" s="50"/>
      <c r="E52" s="50"/>
      <c r="F52" s="50"/>
      <c r="G52" s="50"/>
      <c r="H52" s="50"/>
      <c r="I52" s="49"/>
    </row>
    <row r="53" spans="1:9" x14ac:dyDescent="0.2">
      <c r="A53" s="47"/>
      <c r="C53" s="46"/>
      <c r="D53" s="46"/>
      <c r="E53" s="46"/>
      <c r="F53" s="46"/>
      <c r="G53" s="51"/>
      <c r="H53" s="51"/>
      <c r="I53" s="51"/>
    </row>
    <row r="54" spans="1:9" x14ac:dyDescent="0.2">
      <c r="A54" s="26">
        <v>2</v>
      </c>
      <c r="B54" s="27"/>
      <c r="C54" s="26">
        <v>0.192</v>
      </c>
      <c r="D54" s="52">
        <v>2.0640000000000001</v>
      </c>
      <c r="E54" s="26">
        <v>104.483</v>
      </c>
      <c r="F54" s="52">
        <v>8.0000000000000002E-3</v>
      </c>
      <c r="G54" s="26">
        <v>0.35399999999999998</v>
      </c>
      <c r="H54" s="52">
        <v>2.1000000000000001E-2</v>
      </c>
      <c r="I54" s="53"/>
    </row>
    <row r="55" spans="1:9" x14ac:dyDescent="0.2">
      <c r="A55" s="26">
        <v>2.2000000000000002</v>
      </c>
      <c r="B55" s="27"/>
      <c r="C55" s="26">
        <v>0.503</v>
      </c>
      <c r="D55" s="52">
        <v>1.0569999999999999</v>
      </c>
      <c r="E55" s="26">
        <v>49.941000000000003</v>
      </c>
      <c r="F55" s="52">
        <v>5.0000000000000001E-3</v>
      </c>
      <c r="G55" s="26">
        <v>0.16800000000000001</v>
      </c>
      <c r="H55" s="52">
        <v>2.1000000000000001E-2</v>
      </c>
      <c r="I55" s="53"/>
    </row>
    <row r="56" spans="1:9" x14ac:dyDescent="0.2">
      <c r="A56" s="26">
        <v>2.4</v>
      </c>
      <c r="B56" s="27"/>
      <c r="C56" s="26">
        <v>1.244</v>
      </c>
      <c r="D56" s="52">
        <v>0.42899999999999999</v>
      </c>
      <c r="E56" s="26">
        <v>22.748000000000001</v>
      </c>
      <c r="F56" s="52">
        <v>0.01</v>
      </c>
      <c r="G56" s="26">
        <v>7.2999999999999995E-2</v>
      </c>
      <c r="H56" s="52">
        <v>2.1000000000000001E-2</v>
      </c>
      <c r="I56" s="53"/>
    </row>
    <row r="57" spans="1:9" x14ac:dyDescent="0.2">
      <c r="A57" s="26">
        <v>2.6</v>
      </c>
      <c r="B57" s="27"/>
      <c r="C57" s="26">
        <v>1.206</v>
      </c>
      <c r="D57" s="52">
        <v>0.20399999999999999</v>
      </c>
      <c r="E57" s="26">
        <v>11.275</v>
      </c>
      <c r="F57" s="52">
        <v>7.0000000000000001E-3</v>
      </c>
      <c r="G57" s="26">
        <v>3.4000000000000002E-2</v>
      </c>
      <c r="H57" s="52">
        <v>0.02</v>
      </c>
      <c r="I57" s="53"/>
    </row>
    <row r="58" spans="1:9" x14ac:dyDescent="0.2">
      <c r="A58" s="26">
        <v>2.8</v>
      </c>
      <c r="B58" s="27"/>
      <c r="C58" s="26">
        <v>1.446</v>
      </c>
      <c r="D58" s="52">
        <v>8.4000000000000005E-2</v>
      </c>
      <c r="E58" s="26">
        <v>4.2770000000000001</v>
      </c>
      <c r="F58" s="52">
        <v>6.0000000000000001E-3</v>
      </c>
      <c r="G58" s="26">
        <v>0.01</v>
      </c>
      <c r="H58" s="52">
        <v>2.9000000000000001E-2</v>
      </c>
      <c r="I58" s="53"/>
    </row>
    <row r="59" spans="1:9" x14ac:dyDescent="0.2">
      <c r="A59" s="26">
        <v>3</v>
      </c>
      <c r="B59" s="27"/>
      <c r="C59" s="26">
        <v>1.3620000000000001</v>
      </c>
      <c r="D59" s="52">
        <v>5.7000000000000002E-2</v>
      </c>
      <c r="E59" s="26">
        <v>3.2989999999999999</v>
      </c>
      <c r="F59" s="52">
        <v>1.6E-2</v>
      </c>
      <c r="G59" s="26">
        <v>7.0000000000000001E-3</v>
      </c>
      <c r="H59" s="52">
        <v>2.5999999999999999E-2</v>
      </c>
      <c r="I59" s="53"/>
    </row>
    <row r="60" spans="1:9" x14ac:dyDescent="0.2">
      <c r="A60" s="26">
        <v>3.2</v>
      </c>
      <c r="B60" s="27"/>
      <c r="C60" s="26">
        <v>1.375</v>
      </c>
      <c r="D60" s="52">
        <v>6.8000000000000005E-2</v>
      </c>
      <c r="E60" s="26">
        <v>3.4729999999999999</v>
      </c>
      <c r="F60" s="52">
        <v>6.0000000000000001E-3</v>
      </c>
      <c r="G60" s="26">
        <v>7.0000000000000001E-3</v>
      </c>
      <c r="H60" s="52">
        <v>3.1E-2</v>
      </c>
      <c r="I60" s="53"/>
    </row>
    <row r="61" spans="1:9" x14ac:dyDescent="0.2">
      <c r="A61" s="26">
        <v>3.4</v>
      </c>
      <c r="B61" s="27"/>
      <c r="C61" s="26">
        <v>1.3320000000000001</v>
      </c>
      <c r="D61" s="52">
        <v>4.3999999999999997E-2</v>
      </c>
      <c r="E61" s="26">
        <v>2.6589999999999998</v>
      </c>
      <c r="F61" s="52">
        <v>6.0000000000000001E-3</v>
      </c>
      <c r="G61" s="26">
        <v>5.0000000000000001E-3</v>
      </c>
      <c r="H61" s="52">
        <v>2.8000000000000001E-2</v>
      </c>
      <c r="I61" s="53"/>
    </row>
    <row r="62" spans="1:9" x14ac:dyDescent="0.2">
      <c r="A62" s="26">
        <v>3.7</v>
      </c>
      <c r="B62" s="27"/>
      <c r="C62" s="26">
        <v>1.3320000000000001</v>
      </c>
      <c r="D62" s="52">
        <v>2.5999999999999999E-2</v>
      </c>
      <c r="E62" s="26">
        <v>1.7689999999999999</v>
      </c>
      <c r="F62" s="52">
        <v>8.0000000000000002E-3</v>
      </c>
      <c r="G62" s="26">
        <v>2E-3</v>
      </c>
      <c r="H62" s="52">
        <v>4.4999999999999998E-2</v>
      </c>
      <c r="I62" s="53"/>
    </row>
    <row r="63" spans="1:9" x14ac:dyDescent="0.2">
      <c r="A63" s="26">
        <v>4</v>
      </c>
      <c r="B63" s="27"/>
      <c r="C63" s="26">
        <v>1.38</v>
      </c>
      <c r="D63" s="52">
        <v>4.5999999999999999E-2</v>
      </c>
      <c r="E63" s="26">
        <v>1.8340000000000001</v>
      </c>
      <c r="F63" s="52">
        <v>1.7000000000000001E-2</v>
      </c>
      <c r="G63" s="26">
        <v>2E-3</v>
      </c>
      <c r="H63" s="52">
        <v>7.0999999999999994E-2</v>
      </c>
      <c r="I63" s="53"/>
    </row>
    <row r="64" spans="1:9" x14ac:dyDescent="0.2">
      <c r="A64" s="26">
        <v>4.4000000000000004</v>
      </c>
      <c r="B64" s="27"/>
      <c r="C64" s="26">
        <v>1.3240000000000001</v>
      </c>
      <c r="D64" s="52">
        <v>4.2999999999999997E-2</v>
      </c>
      <c r="E64" s="26">
        <v>1.696</v>
      </c>
      <c r="F64" s="52">
        <v>5.0000000000000001E-3</v>
      </c>
      <c r="G64" s="26">
        <v>1E-3</v>
      </c>
      <c r="H64" s="52">
        <v>0.10100000000000001</v>
      </c>
      <c r="I64" s="53"/>
    </row>
    <row r="65" spans="1:12" ht="13.5" thickBot="1" x14ac:dyDescent="0.25">
      <c r="A65" s="37"/>
      <c r="B65" s="37"/>
      <c r="C65" s="37"/>
      <c r="D65" s="37"/>
      <c r="E65" s="37"/>
      <c r="F65" s="37"/>
      <c r="G65" s="37"/>
      <c r="H65" s="37"/>
    </row>
    <row r="68" spans="1:12" x14ac:dyDescent="0.2">
      <c r="I68" s="51"/>
      <c r="J68" s="51"/>
      <c r="K68" s="51"/>
      <c r="L68" s="51"/>
    </row>
    <row r="69" spans="1:12" x14ac:dyDescent="0.2">
      <c r="I69" s="51"/>
      <c r="J69" s="51"/>
      <c r="K69" s="51"/>
      <c r="L69" s="51"/>
    </row>
    <row r="70" spans="1:12" x14ac:dyDescent="0.2">
      <c r="I70" s="51"/>
      <c r="J70" s="51"/>
      <c r="K70" s="51"/>
      <c r="L70" s="51"/>
    </row>
    <row r="71" spans="1:12" ht="12.75" customHeight="1" x14ac:dyDescent="0.2">
      <c r="L71" s="54"/>
    </row>
    <row r="72" spans="1:12" x14ac:dyDescent="0.2">
      <c r="L72" s="49"/>
    </row>
    <row r="73" spans="1:12" x14ac:dyDescent="0.2">
      <c r="L73" s="51"/>
    </row>
    <row r="74" spans="1:12" x14ac:dyDescent="0.2">
      <c r="L74" s="53"/>
    </row>
    <row r="75" spans="1:12" x14ac:dyDescent="0.2">
      <c r="L75" s="53"/>
    </row>
    <row r="76" spans="1:12" x14ac:dyDescent="0.2">
      <c r="L76" s="53"/>
    </row>
    <row r="77" spans="1:12" x14ac:dyDescent="0.2">
      <c r="L77" s="53"/>
    </row>
    <row r="78" spans="1:12" x14ac:dyDescent="0.2">
      <c r="L78" s="53"/>
    </row>
    <row r="79" spans="1:12" x14ac:dyDescent="0.2">
      <c r="L79" s="53"/>
    </row>
    <row r="80" spans="1:12" x14ac:dyDescent="0.2">
      <c r="L80" s="53"/>
    </row>
    <row r="81" spans="12:12" x14ac:dyDescent="0.2">
      <c r="L81" s="53"/>
    </row>
    <row r="82" spans="12:12" x14ac:dyDescent="0.2">
      <c r="L82" s="53"/>
    </row>
    <row r="83" spans="12:12" x14ac:dyDescent="0.2">
      <c r="L83" s="53"/>
    </row>
    <row r="84" spans="12:12" x14ac:dyDescent="0.2">
      <c r="L84" s="53"/>
    </row>
  </sheetData>
  <mergeCells count="22">
    <mergeCell ref="H51:H52"/>
    <mergeCell ref="I51:I52"/>
    <mergeCell ref="L71:L72"/>
    <mergeCell ref="A51:B52"/>
    <mergeCell ref="C51:C52"/>
    <mergeCell ref="D51:D52"/>
    <mergeCell ref="E51:E52"/>
    <mergeCell ref="F51:F52"/>
    <mergeCell ref="G51:G52"/>
    <mergeCell ref="A34:B35"/>
    <mergeCell ref="C34:C35"/>
    <mergeCell ref="D34:D35"/>
    <mergeCell ref="E34:E35"/>
    <mergeCell ref="F34:F35"/>
    <mergeCell ref="G34:G35"/>
    <mergeCell ref="A1:C2"/>
    <mergeCell ref="A4:D4"/>
    <mergeCell ref="A7:D7"/>
    <mergeCell ref="A13:C13"/>
    <mergeCell ref="A17:B18"/>
    <mergeCell ref="H17:H18"/>
    <mergeCell ref="D18:E18"/>
  </mergeCells>
  <pageMargins left="0.75" right="0.75" top="1" bottom="1" header="0.5" footer="0.5"/>
  <pageSetup scale="3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8CC4C-1942-40AC-8154-B40E76E1F8F3}">
  <dimension ref="A3:AB23"/>
  <sheetViews>
    <sheetView showGridLines="0" workbookViewId="0">
      <selection activeCell="R25" sqref="R25"/>
    </sheetView>
  </sheetViews>
  <sheetFormatPr defaultRowHeight="11.25" x14ac:dyDescent="0.2"/>
  <cols>
    <col min="1" max="1" width="8.28515625" style="55" customWidth="1"/>
    <col min="2" max="2" width="8" style="55" customWidth="1"/>
    <col min="3" max="3" width="7.7109375" style="55" customWidth="1"/>
    <col min="4" max="4" width="8.28515625" style="55" customWidth="1"/>
    <col min="5" max="5" width="7.85546875" style="55" customWidth="1"/>
    <col min="6" max="6" width="9.140625" style="55"/>
    <col min="7" max="7" width="6.7109375" style="55" customWidth="1"/>
    <col min="8" max="8" width="9.140625" style="55"/>
    <col min="9" max="9" width="6.7109375" style="55" customWidth="1"/>
    <col min="10" max="10" width="8.140625" style="55" customWidth="1"/>
    <col min="11" max="11" width="6.42578125" style="55" customWidth="1"/>
    <col min="12" max="12" width="8.5703125" style="55" customWidth="1"/>
    <col min="13" max="13" width="6" style="55" customWidth="1"/>
    <col min="14" max="14" width="9.7109375" style="55" customWidth="1"/>
    <col min="15" max="15" width="7.28515625" style="55" customWidth="1"/>
    <col min="16" max="16" width="6.140625" style="55" customWidth="1"/>
    <col min="17" max="256" width="9.140625" style="55"/>
    <col min="257" max="257" width="8.28515625" style="55" customWidth="1"/>
    <col min="258" max="258" width="8" style="55" customWidth="1"/>
    <col min="259" max="259" width="7.7109375" style="55" customWidth="1"/>
    <col min="260" max="260" width="8.28515625" style="55" customWidth="1"/>
    <col min="261" max="261" width="7.85546875" style="55" customWidth="1"/>
    <col min="262" max="262" width="9.140625" style="55"/>
    <col min="263" max="263" width="6.7109375" style="55" customWidth="1"/>
    <col min="264" max="264" width="9.140625" style="55"/>
    <col min="265" max="265" width="6.7109375" style="55" customWidth="1"/>
    <col min="266" max="266" width="8.140625" style="55" customWidth="1"/>
    <col min="267" max="267" width="6.42578125" style="55" customWidth="1"/>
    <col min="268" max="268" width="8.5703125" style="55" customWidth="1"/>
    <col min="269" max="269" width="6" style="55" customWidth="1"/>
    <col min="270" max="270" width="9.7109375" style="55" customWidth="1"/>
    <col min="271" max="271" width="7.28515625" style="55" customWidth="1"/>
    <col min="272" max="272" width="6.140625" style="55" customWidth="1"/>
    <col min="273" max="512" width="9.140625" style="55"/>
    <col min="513" max="513" width="8.28515625" style="55" customWidth="1"/>
    <col min="514" max="514" width="8" style="55" customWidth="1"/>
    <col min="515" max="515" width="7.7109375" style="55" customWidth="1"/>
    <col min="516" max="516" width="8.28515625" style="55" customWidth="1"/>
    <col min="517" max="517" width="7.85546875" style="55" customWidth="1"/>
    <col min="518" max="518" width="9.140625" style="55"/>
    <col min="519" max="519" width="6.7109375" style="55" customWidth="1"/>
    <col min="520" max="520" width="9.140625" style="55"/>
    <col min="521" max="521" width="6.7109375" style="55" customWidth="1"/>
    <col min="522" max="522" width="8.140625" style="55" customWidth="1"/>
    <col min="523" max="523" width="6.42578125" style="55" customWidth="1"/>
    <col min="524" max="524" width="8.5703125" style="55" customWidth="1"/>
    <col min="525" max="525" width="6" style="55" customWidth="1"/>
    <col min="526" max="526" width="9.7109375" style="55" customWidth="1"/>
    <col min="527" max="527" width="7.28515625" style="55" customWidth="1"/>
    <col min="528" max="528" width="6.140625" style="55" customWidth="1"/>
    <col min="529" max="768" width="9.140625" style="55"/>
    <col min="769" max="769" width="8.28515625" style="55" customWidth="1"/>
    <col min="770" max="770" width="8" style="55" customWidth="1"/>
    <col min="771" max="771" width="7.7109375" style="55" customWidth="1"/>
    <col min="772" max="772" width="8.28515625" style="55" customWidth="1"/>
    <col min="773" max="773" width="7.85546875" style="55" customWidth="1"/>
    <col min="774" max="774" width="9.140625" style="55"/>
    <col min="775" max="775" width="6.7109375" style="55" customWidth="1"/>
    <col min="776" max="776" width="9.140625" style="55"/>
    <col min="777" max="777" width="6.7109375" style="55" customWidth="1"/>
    <col min="778" max="778" width="8.140625" style="55" customWidth="1"/>
    <col min="779" max="779" width="6.42578125" style="55" customWidth="1"/>
    <col min="780" max="780" width="8.5703125" style="55" customWidth="1"/>
    <col min="781" max="781" width="6" style="55" customWidth="1"/>
    <col min="782" max="782" width="9.7109375" style="55" customWidth="1"/>
    <col min="783" max="783" width="7.28515625" style="55" customWidth="1"/>
    <col min="784" max="784" width="6.140625" style="55" customWidth="1"/>
    <col min="785" max="1024" width="9.140625" style="55"/>
    <col min="1025" max="1025" width="8.28515625" style="55" customWidth="1"/>
    <col min="1026" max="1026" width="8" style="55" customWidth="1"/>
    <col min="1027" max="1027" width="7.7109375" style="55" customWidth="1"/>
    <col min="1028" max="1028" width="8.28515625" style="55" customWidth="1"/>
    <col min="1029" max="1029" width="7.85546875" style="55" customWidth="1"/>
    <col min="1030" max="1030" width="9.140625" style="55"/>
    <col min="1031" max="1031" width="6.7109375" style="55" customWidth="1"/>
    <col min="1032" max="1032" width="9.140625" style="55"/>
    <col min="1033" max="1033" width="6.7109375" style="55" customWidth="1"/>
    <col min="1034" max="1034" width="8.140625" style="55" customWidth="1"/>
    <col min="1035" max="1035" width="6.42578125" style="55" customWidth="1"/>
    <col min="1036" max="1036" width="8.5703125" style="55" customWidth="1"/>
    <col min="1037" max="1037" width="6" style="55" customWidth="1"/>
    <col min="1038" max="1038" width="9.7109375" style="55" customWidth="1"/>
    <col min="1039" max="1039" width="7.28515625" style="55" customWidth="1"/>
    <col min="1040" max="1040" width="6.140625" style="55" customWidth="1"/>
    <col min="1041" max="1280" width="9.140625" style="55"/>
    <col min="1281" max="1281" width="8.28515625" style="55" customWidth="1"/>
    <col min="1282" max="1282" width="8" style="55" customWidth="1"/>
    <col min="1283" max="1283" width="7.7109375" style="55" customWidth="1"/>
    <col min="1284" max="1284" width="8.28515625" style="55" customWidth="1"/>
    <col min="1285" max="1285" width="7.85546875" style="55" customWidth="1"/>
    <col min="1286" max="1286" width="9.140625" style="55"/>
    <col min="1287" max="1287" width="6.7109375" style="55" customWidth="1"/>
    <col min="1288" max="1288" width="9.140625" style="55"/>
    <col min="1289" max="1289" width="6.7109375" style="55" customWidth="1"/>
    <col min="1290" max="1290" width="8.140625" style="55" customWidth="1"/>
    <col min="1291" max="1291" width="6.42578125" style="55" customWidth="1"/>
    <col min="1292" max="1292" width="8.5703125" style="55" customWidth="1"/>
    <col min="1293" max="1293" width="6" style="55" customWidth="1"/>
    <col min="1294" max="1294" width="9.7109375" style="55" customWidth="1"/>
    <col min="1295" max="1295" width="7.28515625" style="55" customWidth="1"/>
    <col min="1296" max="1296" width="6.140625" style="55" customWidth="1"/>
    <col min="1297" max="1536" width="9.140625" style="55"/>
    <col min="1537" max="1537" width="8.28515625" style="55" customWidth="1"/>
    <col min="1538" max="1538" width="8" style="55" customWidth="1"/>
    <col min="1539" max="1539" width="7.7109375" style="55" customWidth="1"/>
    <col min="1540" max="1540" width="8.28515625" style="55" customWidth="1"/>
    <col min="1541" max="1541" width="7.85546875" style="55" customWidth="1"/>
    <col min="1542" max="1542" width="9.140625" style="55"/>
    <col min="1543" max="1543" width="6.7109375" style="55" customWidth="1"/>
    <col min="1544" max="1544" width="9.140625" style="55"/>
    <col min="1545" max="1545" width="6.7109375" style="55" customWidth="1"/>
    <col min="1546" max="1546" width="8.140625" style="55" customWidth="1"/>
    <col min="1547" max="1547" width="6.42578125" style="55" customWidth="1"/>
    <col min="1548" max="1548" width="8.5703125" style="55" customWidth="1"/>
    <col min="1549" max="1549" width="6" style="55" customWidth="1"/>
    <col min="1550" max="1550" width="9.7109375" style="55" customWidth="1"/>
    <col min="1551" max="1551" width="7.28515625" style="55" customWidth="1"/>
    <col min="1552" max="1552" width="6.140625" style="55" customWidth="1"/>
    <col min="1553" max="1792" width="9.140625" style="55"/>
    <col min="1793" max="1793" width="8.28515625" style="55" customWidth="1"/>
    <col min="1794" max="1794" width="8" style="55" customWidth="1"/>
    <col min="1795" max="1795" width="7.7109375" style="55" customWidth="1"/>
    <col min="1796" max="1796" width="8.28515625" style="55" customWidth="1"/>
    <col min="1797" max="1797" width="7.85546875" style="55" customWidth="1"/>
    <col min="1798" max="1798" width="9.140625" style="55"/>
    <col min="1799" max="1799" width="6.7109375" style="55" customWidth="1"/>
    <col min="1800" max="1800" width="9.140625" style="55"/>
    <col min="1801" max="1801" width="6.7109375" style="55" customWidth="1"/>
    <col min="1802" max="1802" width="8.140625" style="55" customWidth="1"/>
    <col min="1803" max="1803" width="6.42578125" style="55" customWidth="1"/>
    <col min="1804" max="1804" width="8.5703125" style="55" customWidth="1"/>
    <col min="1805" max="1805" width="6" style="55" customWidth="1"/>
    <col min="1806" max="1806" width="9.7109375" style="55" customWidth="1"/>
    <col min="1807" max="1807" width="7.28515625" style="55" customWidth="1"/>
    <col min="1808" max="1808" width="6.140625" style="55" customWidth="1"/>
    <col min="1809" max="2048" width="9.140625" style="55"/>
    <col min="2049" max="2049" width="8.28515625" style="55" customWidth="1"/>
    <col min="2050" max="2050" width="8" style="55" customWidth="1"/>
    <col min="2051" max="2051" width="7.7109375" style="55" customWidth="1"/>
    <col min="2052" max="2052" width="8.28515625" style="55" customWidth="1"/>
    <col min="2053" max="2053" width="7.85546875" style="55" customWidth="1"/>
    <col min="2054" max="2054" width="9.140625" style="55"/>
    <col min="2055" max="2055" width="6.7109375" style="55" customWidth="1"/>
    <col min="2056" max="2056" width="9.140625" style="55"/>
    <col min="2057" max="2057" width="6.7109375" style="55" customWidth="1"/>
    <col min="2058" max="2058" width="8.140625" style="55" customWidth="1"/>
    <col min="2059" max="2059" width="6.42578125" style="55" customWidth="1"/>
    <col min="2060" max="2060" width="8.5703125" style="55" customWidth="1"/>
    <col min="2061" max="2061" width="6" style="55" customWidth="1"/>
    <col min="2062" max="2062" width="9.7109375" style="55" customWidth="1"/>
    <col min="2063" max="2063" width="7.28515625" style="55" customWidth="1"/>
    <col min="2064" max="2064" width="6.140625" style="55" customWidth="1"/>
    <col min="2065" max="2304" width="9.140625" style="55"/>
    <col min="2305" max="2305" width="8.28515625" style="55" customWidth="1"/>
    <col min="2306" max="2306" width="8" style="55" customWidth="1"/>
    <col min="2307" max="2307" width="7.7109375" style="55" customWidth="1"/>
    <col min="2308" max="2308" width="8.28515625" style="55" customWidth="1"/>
    <col min="2309" max="2309" width="7.85546875" style="55" customWidth="1"/>
    <col min="2310" max="2310" width="9.140625" style="55"/>
    <col min="2311" max="2311" width="6.7109375" style="55" customWidth="1"/>
    <col min="2312" max="2312" width="9.140625" style="55"/>
    <col min="2313" max="2313" width="6.7109375" style="55" customWidth="1"/>
    <col min="2314" max="2314" width="8.140625" style="55" customWidth="1"/>
    <col min="2315" max="2315" width="6.42578125" style="55" customWidth="1"/>
    <col min="2316" max="2316" width="8.5703125" style="55" customWidth="1"/>
    <col min="2317" max="2317" width="6" style="55" customWidth="1"/>
    <col min="2318" max="2318" width="9.7109375" style="55" customWidth="1"/>
    <col min="2319" max="2319" width="7.28515625" style="55" customWidth="1"/>
    <col min="2320" max="2320" width="6.140625" style="55" customWidth="1"/>
    <col min="2321" max="2560" width="9.140625" style="55"/>
    <col min="2561" max="2561" width="8.28515625" style="55" customWidth="1"/>
    <col min="2562" max="2562" width="8" style="55" customWidth="1"/>
    <col min="2563" max="2563" width="7.7109375" style="55" customWidth="1"/>
    <col min="2564" max="2564" width="8.28515625" style="55" customWidth="1"/>
    <col min="2565" max="2565" width="7.85546875" style="55" customWidth="1"/>
    <col min="2566" max="2566" width="9.140625" style="55"/>
    <col min="2567" max="2567" width="6.7109375" style="55" customWidth="1"/>
    <col min="2568" max="2568" width="9.140625" style="55"/>
    <col min="2569" max="2569" width="6.7109375" style="55" customWidth="1"/>
    <col min="2570" max="2570" width="8.140625" style="55" customWidth="1"/>
    <col min="2571" max="2571" width="6.42578125" style="55" customWidth="1"/>
    <col min="2572" max="2572" width="8.5703125" style="55" customWidth="1"/>
    <col min="2573" max="2573" width="6" style="55" customWidth="1"/>
    <col min="2574" max="2574" width="9.7109375" style="55" customWidth="1"/>
    <col min="2575" max="2575" width="7.28515625" style="55" customWidth="1"/>
    <col min="2576" max="2576" width="6.140625" style="55" customWidth="1"/>
    <col min="2577" max="2816" width="9.140625" style="55"/>
    <col min="2817" max="2817" width="8.28515625" style="55" customWidth="1"/>
    <col min="2818" max="2818" width="8" style="55" customWidth="1"/>
    <col min="2819" max="2819" width="7.7109375" style="55" customWidth="1"/>
    <col min="2820" max="2820" width="8.28515625" style="55" customWidth="1"/>
    <col min="2821" max="2821" width="7.85546875" style="55" customWidth="1"/>
    <col min="2822" max="2822" width="9.140625" style="55"/>
    <col min="2823" max="2823" width="6.7109375" style="55" customWidth="1"/>
    <col min="2824" max="2824" width="9.140625" style="55"/>
    <col min="2825" max="2825" width="6.7109375" style="55" customWidth="1"/>
    <col min="2826" max="2826" width="8.140625" style="55" customWidth="1"/>
    <col min="2827" max="2827" width="6.42578125" style="55" customWidth="1"/>
    <col min="2828" max="2828" width="8.5703125" style="55" customWidth="1"/>
    <col min="2829" max="2829" width="6" style="55" customWidth="1"/>
    <col min="2830" max="2830" width="9.7109375" style="55" customWidth="1"/>
    <col min="2831" max="2831" width="7.28515625" style="55" customWidth="1"/>
    <col min="2832" max="2832" width="6.140625" style="55" customWidth="1"/>
    <col min="2833" max="3072" width="9.140625" style="55"/>
    <col min="3073" max="3073" width="8.28515625" style="55" customWidth="1"/>
    <col min="3074" max="3074" width="8" style="55" customWidth="1"/>
    <col min="3075" max="3075" width="7.7109375" style="55" customWidth="1"/>
    <col min="3076" max="3076" width="8.28515625" style="55" customWidth="1"/>
    <col min="3077" max="3077" width="7.85546875" style="55" customWidth="1"/>
    <col min="3078" max="3078" width="9.140625" style="55"/>
    <col min="3079" max="3079" width="6.7109375" style="55" customWidth="1"/>
    <col min="3080" max="3080" width="9.140625" style="55"/>
    <col min="3081" max="3081" width="6.7109375" style="55" customWidth="1"/>
    <col min="3082" max="3082" width="8.140625" style="55" customWidth="1"/>
    <col min="3083" max="3083" width="6.42578125" style="55" customWidth="1"/>
    <col min="3084" max="3084" width="8.5703125" style="55" customWidth="1"/>
    <col min="3085" max="3085" width="6" style="55" customWidth="1"/>
    <col min="3086" max="3086" width="9.7109375" style="55" customWidth="1"/>
    <col min="3087" max="3087" width="7.28515625" style="55" customWidth="1"/>
    <col min="3088" max="3088" width="6.140625" style="55" customWidth="1"/>
    <col min="3089" max="3328" width="9.140625" style="55"/>
    <col min="3329" max="3329" width="8.28515625" style="55" customWidth="1"/>
    <col min="3330" max="3330" width="8" style="55" customWidth="1"/>
    <col min="3331" max="3331" width="7.7109375" style="55" customWidth="1"/>
    <col min="3332" max="3332" width="8.28515625" style="55" customWidth="1"/>
    <col min="3333" max="3333" width="7.85546875" style="55" customWidth="1"/>
    <col min="3334" max="3334" width="9.140625" style="55"/>
    <col min="3335" max="3335" width="6.7109375" style="55" customWidth="1"/>
    <col min="3336" max="3336" width="9.140625" style="55"/>
    <col min="3337" max="3337" width="6.7109375" style="55" customWidth="1"/>
    <col min="3338" max="3338" width="8.140625" style="55" customWidth="1"/>
    <col min="3339" max="3339" width="6.42578125" style="55" customWidth="1"/>
    <col min="3340" max="3340" width="8.5703125" style="55" customWidth="1"/>
    <col min="3341" max="3341" width="6" style="55" customWidth="1"/>
    <col min="3342" max="3342" width="9.7109375" style="55" customWidth="1"/>
    <col min="3343" max="3343" width="7.28515625" style="55" customWidth="1"/>
    <col min="3344" max="3344" width="6.140625" style="55" customWidth="1"/>
    <col min="3345" max="3584" width="9.140625" style="55"/>
    <col min="3585" max="3585" width="8.28515625" style="55" customWidth="1"/>
    <col min="3586" max="3586" width="8" style="55" customWidth="1"/>
    <col min="3587" max="3587" width="7.7109375" style="55" customWidth="1"/>
    <col min="3588" max="3588" width="8.28515625" style="55" customWidth="1"/>
    <col min="3589" max="3589" width="7.85546875" style="55" customWidth="1"/>
    <col min="3590" max="3590" width="9.140625" style="55"/>
    <col min="3591" max="3591" width="6.7109375" style="55" customWidth="1"/>
    <col min="3592" max="3592" width="9.140625" style="55"/>
    <col min="3593" max="3593" width="6.7109375" style="55" customWidth="1"/>
    <col min="3594" max="3594" width="8.140625" style="55" customWidth="1"/>
    <col min="3595" max="3595" width="6.42578125" style="55" customWidth="1"/>
    <col min="3596" max="3596" width="8.5703125" style="55" customWidth="1"/>
    <col min="3597" max="3597" width="6" style="55" customWidth="1"/>
    <col min="3598" max="3598" width="9.7109375" style="55" customWidth="1"/>
    <col min="3599" max="3599" width="7.28515625" style="55" customWidth="1"/>
    <col min="3600" max="3600" width="6.140625" style="55" customWidth="1"/>
    <col min="3601" max="3840" width="9.140625" style="55"/>
    <col min="3841" max="3841" width="8.28515625" style="55" customWidth="1"/>
    <col min="3842" max="3842" width="8" style="55" customWidth="1"/>
    <col min="3843" max="3843" width="7.7109375" style="55" customWidth="1"/>
    <col min="3844" max="3844" width="8.28515625" style="55" customWidth="1"/>
    <col min="3845" max="3845" width="7.85546875" style="55" customWidth="1"/>
    <col min="3846" max="3846" width="9.140625" style="55"/>
    <col min="3847" max="3847" width="6.7109375" style="55" customWidth="1"/>
    <col min="3848" max="3848" width="9.140625" style="55"/>
    <col min="3849" max="3849" width="6.7109375" style="55" customWidth="1"/>
    <col min="3850" max="3850" width="8.140625" style="55" customWidth="1"/>
    <col min="3851" max="3851" width="6.42578125" style="55" customWidth="1"/>
    <col min="3852" max="3852" width="8.5703125" style="55" customWidth="1"/>
    <col min="3853" max="3853" width="6" style="55" customWidth="1"/>
    <col min="3854" max="3854" width="9.7109375" style="55" customWidth="1"/>
    <col min="3855" max="3855" width="7.28515625" style="55" customWidth="1"/>
    <col min="3856" max="3856" width="6.140625" style="55" customWidth="1"/>
    <col min="3857" max="4096" width="9.140625" style="55"/>
    <col min="4097" max="4097" width="8.28515625" style="55" customWidth="1"/>
    <col min="4098" max="4098" width="8" style="55" customWidth="1"/>
    <col min="4099" max="4099" width="7.7109375" style="55" customWidth="1"/>
    <col min="4100" max="4100" width="8.28515625" style="55" customWidth="1"/>
    <col min="4101" max="4101" width="7.85546875" style="55" customWidth="1"/>
    <col min="4102" max="4102" width="9.140625" style="55"/>
    <col min="4103" max="4103" width="6.7109375" style="55" customWidth="1"/>
    <col min="4104" max="4104" width="9.140625" style="55"/>
    <col min="4105" max="4105" width="6.7109375" style="55" customWidth="1"/>
    <col min="4106" max="4106" width="8.140625" style="55" customWidth="1"/>
    <col min="4107" max="4107" width="6.42578125" style="55" customWidth="1"/>
    <col min="4108" max="4108" width="8.5703125" style="55" customWidth="1"/>
    <col min="4109" max="4109" width="6" style="55" customWidth="1"/>
    <col min="4110" max="4110" width="9.7109375" style="55" customWidth="1"/>
    <col min="4111" max="4111" width="7.28515625" style="55" customWidth="1"/>
    <col min="4112" max="4112" width="6.140625" style="55" customWidth="1"/>
    <col min="4113" max="4352" width="9.140625" style="55"/>
    <col min="4353" max="4353" width="8.28515625" style="55" customWidth="1"/>
    <col min="4354" max="4354" width="8" style="55" customWidth="1"/>
    <col min="4355" max="4355" width="7.7109375" style="55" customWidth="1"/>
    <col min="4356" max="4356" width="8.28515625" style="55" customWidth="1"/>
    <col min="4357" max="4357" width="7.85546875" style="55" customWidth="1"/>
    <col min="4358" max="4358" width="9.140625" style="55"/>
    <col min="4359" max="4359" width="6.7109375" style="55" customWidth="1"/>
    <col min="4360" max="4360" width="9.140625" style="55"/>
    <col min="4361" max="4361" width="6.7109375" style="55" customWidth="1"/>
    <col min="4362" max="4362" width="8.140625" style="55" customWidth="1"/>
    <col min="4363" max="4363" width="6.42578125" style="55" customWidth="1"/>
    <col min="4364" max="4364" width="8.5703125" style="55" customWidth="1"/>
    <col min="4365" max="4365" width="6" style="55" customWidth="1"/>
    <col min="4366" max="4366" width="9.7109375" style="55" customWidth="1"/>
    <col min="4367" max="4367" width="7.28515625" style="55" customWidth="1"/>
    <col min="4368" max="4368" width="6.140625" style="55" customWidth="1"/>
    <col min="4369" max="4608" width="9.140625" style="55"/>
    <col min="4609" max="4609" width="8.28515625" style="55" customWidth="1"/>
    <col min="4610" max="4610" width="8" style="55" customWidth="1"/>
    <col min="4611" max="4611" width="7.7109375" style="55" customWidth="1"/>
    <col min="4612" max="4612" width="8.28515625" style="55" customWidth="1"/>
    <col min="4613" max="4613" width="7.85546875" style="55" customWidth="1"/>
    <col min="4614" max="4614" width="9.140625" style="55"/>
    <col min="4615" max="4615" width="6.7109375" style="55" customWidth="1"/>
    <col min="4616" max="4616" width="9.140625" style="55"/>
    <col min="4617" max="4617" width="6.7109375" style="55" customWidth="1"/>
    <col min="4618" max="4618" width="8.140625" style="55" customWidth="1"/>
    <col min="4619" max="4619" width="6.42578125" style="55" customWidth="1"/>
    <col min="4620" max="4620" width="8.5703125" style="55" customWidth="1"/>
    <col min="4621" max="4621" width="6" style="55" customWidth="1"/>
    <col min="4622" max="4622" width="9.7109375" style="55" customWidth="1"/>
    <col min="4623" max="4623" width="7.28515625" style="55" customWidth="1"/>
    <col min="4624" max="4624" width="6.140625" style="55" customWidth="1"/>
    <col min="4625" max="4864" width="9.140625" style="55"/>
    <col min="4865" max="4865" width="8.28515625" style="55" customWidth="1"/>
    <col min="4866" max="4866" width="8" style="55" customWidth="1"/>
    <col min="4867" max="4867" width="7.7109375" style="55" customWidth="1"/>
    <col min="4868" max="4868" width="8.28515625" style="55" customWidth="1"/>
    <col min="4869" max="4869" width="7.85546875" style="55" customWidth="1"/>
    <col min="4870" max="4870" width="9.140625" style="55"/>
    <col min="4871" max="4871" width="6.7109375" style="55" customWidth="1"/>
    <col min="4872" max="4872" width="9.140625" style="55"/>
    <col min="4873" max="4873" width="6.7109375" style="55" customWidth="1"/>
    <col min="4874" max="4874" width="8.140625" style="55" customWidth="1"/>
    <col min="4875" max="4875" width="6.42578125" style="55" customWidth="1"/>
    <col min="4876" max="4876" width="8.5703125" style="55" customWidth="1"/>
    <col min="4877" max="4877" width="6" style="55" customWidth="1"/>
    <col min="4878" max="4878" width="9.7109375" style="55" customWidth="1"/>
    <col min="4879" max="4879" width="7.28515625" style="55" customWidth="1"/>
    <col min="4880" max="4880" width="6.140625" style="55" customWidth="1"/>
    <col min="4881" max="5120" width="9.140625" style="55"/>
    <col min="5121" max="5121" width="8.28515625" style="55" customWidth="1"/>
    <col min="5122" max="5122" width="8" style="55" customWidth="1"/>
    <col min="5123" max="5123" width="7.7109375" style="55" customWidth="1"/>
    <col min="5124" max="5124" width="8.28515625" style="55" customWidth="1"/>
    <col min="5125" max="5125" width="7.85546875" style="55" customWidth="1"/>
    <col min="5126" max="5126" width="9.140625" style="55"/>
    <col min="5127" max="5127" width="6.7109375" style="55" customWidth="1"/>
    <col min="5128" max="5128" width="9.140625" style="55"/>
    <col min="5129" max="5129" width="6.7109375" style="55" customWidth="1"/>
    <col min="5130" max="5130" width="8.140625" style="55" customWidth="1"/>
    <col min="5131" max="5131" width="6.42578125" style="55" customWidth="1"/>
    <col min="5132" max="5132" width="8.5703125" style="55" customWidth="1"/>
    <col min="5133" max="5133" width="6" style="55" customWidth="1"/>
    <col min="5134" max="5134" width="9.7109375" style="55" customWidth="1"/>
    <col min="5135" max="5135" width="7.28515625" style="55" customWidth="1"/>
    <col min="5136" max="5136" width="6.140625" style="55" customWidth="1"/>
    <col min="5137" max="5376" width="9.140625" style="55"/>
    <col min="5377" max="5377" width="8.28515625" style="55" customWidth="1"/>
    <col min="5378" max="5378" width="8" style="55" customWidth="1"/>
    <col min="5379" max="5379" width="7.7109375" style="55" customWidth="1"/>
    <col min="5380" max="5380" width="8.28515625" style="55" customWidth="1"/>
    <col min="5381" max="5381" width="7.85546875" style="55" customWidth="1"/>
    <col min="5382" max="5382" width="9.140625" style="55"/>
    <col min="5383" max="5383" width="6.7109375" style="55" customWidth="1"/>
    <col min="5384" max="5384" width="9.140625" style="55"/>
    <col min="5385" max="5385" width="6.7109375" style="55" customWidth="1"/>
    <col min="5386" max="5386" width="8.140625" style="55" customWidth="1"/>
    <col min="5387" max="5387" width="6.42578125" style="55" customWidth="1"/>
    <col min="5388" max="5388" width="8.5703125" style="55" customWidth="1"/>
    <col min="5389" max="5389" width="6" style="55" customWidth="1"/>
    <col min="5390" max="5390" width="9.7109375" style="55" customWidth="1"/>
    <col min="5391" max="5391" width="7.28515625" style="55" customWidth="1"/>
    <col min="5392" max="5392" width="6.140625" style="55" customWidth="1"/>
    <col min="5393" max="5632" width="9.140625" style="55"/>
    <col min="5633" max="5633" width="8.28515625" style="55" customWidth="1"/>
    <col min="5634" max="5634" width="8" style="55" customWidth="1"/>
    <col min="5635" max="5635" width="7.7109375" style="55" customWidth="1"/>
    <col min="5636" max="5636" width="8.28515625" style="55" customWidth="1"/>
    <col min="5637" max="5637" width="7.85546875" style="55" customWidth="1"/>
    <col min="5638" max="5638" width="9.140625" style="55"/>
    <col min="5639" max="5639" width="6.7109375" style="55" customWidth="1"/>
    <col min="5640" max="5640" width="9.140625" style="55"/>
    <col min="5641" max="5641" width="6.7109375" style="55" customWidth="1"/>
    <col min="5642" max="5642" width="8.140625" style="55" customWidth="1"/>
    <col min="5643" max="5643" width="6.42578125" style="55" customWidth="1"/>
    <col min="5644" max="5644" width="8.5703125" style="55" customWidth="1"/>
    <col min="5645" max="5645" width="6" style="55" customWidth="1"/>
    <col min="5646" max="5646" width="9.7109375" style="55" customWidth="1"/>
    <col min="5647" max="5647" width="7.28515625" style="55" customWidth="1"/>
    <col min="5648" max="5648" width="6.140625" style="55" customWidth="1"/>
    <col min="5649" max="5888" width="9.140625" style="55"/>
    <col min="5889" max="5889" width="8.28515625" style="55" customWidth="1"/>
    <col min="5890" max="5890" width="8" style="55" customWidth="1"/>
    <col min="5891" max="5891" width="7.7109375" style="55" customWidth="1"/>
    <col min="5892" max="5892" width="8.28515625" style="55" customWidth="1"/>
    <col min="5893" max="5893" width="7.85546875" style="55" customWidth="1"/>
    <col min="5894" max="5894" width="9.140625" style="55"/>
    <col min="5895" max="5895" width="6.7109375" style="55" customWidth="1"/>
    <col min="5896" max="5896" width="9.140625" style="55"/>
    <col min="5897" max="5897" width="6.7109375" style="55" customWidth="1"/>
    <col min="5898" max="5898" width="8.140625" style="55" customWidth="1"/>
    <col min="5899" max="5899" width="6.42578125" style="55" customWidth="1"/>
    <col min="5900" max="5900" width="8.5703125" style="55" customWidth="1"/>
    <col min="5901" max="5901" width="6" style="55" customWidth="1"/>
    <col min="5902" max="5902" width="9.7109375" style="55" customWidth="1"/>
    <col min="5903" max="5903" width="7.28515625" style="55" customWidth="1"/>
    <col min="5904" max="5904" width="6.140625" style="55" customWidth="1"/>
    <col min="5905" max="6144" width="9.140625" style="55"/>
    <col min="6145" max="6145" width="8.28515625" style="55" customWidth="1"/>
    <col min="6146" max="6146" width="8" style="55" customWidth="1"/>
    <col min="6147" max="6147" width="7.7109375" style="55" customWidth="1"/>
    <col min="6148" max="6148" width="8.28515625" style="55" customWidth="1"/>
    <col min="6149" max="6149" width="7.85546875" style="55" customWidth="1"/>
    <col min="6150" max="6150" width="9.140625" style="55"/>
    <col min="6151" max="6151" width="6.7109375" style="55" customWidth="1"/>
    <col min="6152" max="6152" width="9.140625" style="55"/>
    <col min="6153" max="6153" width="6.7109375" style="55" customWidth="1"/>
    <col min="6154" max="6154" width="8.140625" style="55" customWidth="1"/>
    <col min="6155" max="6155" width="6.42578125" style="55" customWidth="1"/>
    <col min="6156" max="6156" width="8.5703125" style="55" customWidth="1"/>
    <col min="6157" max="6157" width="6" style="55" customWidth="1"/>
    <col min="6158" max="6158" width="9.7109375" style="55" customWidth="1"/>
    <col min="6159" max="6159" width="7.28515625" style="55" customWidth="1"/>
    <col min="6160" max="6160" width="6.140625" style="55" customWidth="1"/>
    <col min="6161" max="6400" width="9.140625" style="55"/>
    <col min="6401" max="6401" width="8.28515625" style="55" customWidth="1"/>
    <col min="6402" max="6402" width="8" style="55" customWidth="1"/>
    <col min="6403" max="6403" width="7.7109375" style="55" customWidth="1"/>
    <col min="6404" max="6404" width="8.28515625" style="55" customWidth="1"/>
    <col min="6405" max="6405" width="7.85546875" style="55" customWidth="1"/>
    <col min="6406" max="6406" width="9.140625" style="55"/>
    <col min="6407" max="6407" width="6.7109375" style="55" customWidth="1"/>
    <col min="6408" max="6408" width="9.140625" style="55"/>
    <col min="6409" max="6409" width="6.7109375" style="55" customWidth="1"/>
    <col min="6410" max="6410" width="8.140625" style="55" customWidth="1"/>
    <col min="6411" max="6411" width="6.42578125" style="55" customWidth="1"/>
    <col min="6412" max="6412" width="8.5703125" style="55" customWidth="1"/>
    <col min="6413" max="6413" width="6" style="55" customWidth="1"/>
    <col min="6414" max="6414" width="9.7109375" style="55" customWidth="1"/>
    <col min="6415" max="6415" width="7.28515625" style="55" customWidth="1"/>
    <col min="6416" max="6416" width="6.140625" style="55" customWidth="1"/>
    <col min="6417" max="6656" width="9.140625" style="55"/>
    <col min="6657" max="6657" width="8.28515625" style="55" customWidth="1"/>
    <col min="6658" max="6658" width="8" style="55" customWidth="1"/>
    <col min="6659" max="6659" width="7.7109375" style="55" customWidth="1"/>
    <col min="6660" max="6660" width="8.28515625" style="55" customWidth="1"/>
    <col min="6661" max="6661" width="7.85546875" style="55" customWidth="1"/>
    <col min="6662" max="6662" width="9.140625" style="55"/>
    <col min="6663" max="6663" width="6.7109375" style="55" customWidth="1"/>
    <col min="6664" max="6664" width="9.140625" style="55"/>
    <col min="6665" max="6665" width="6.7109375" style="55" customWidth="1"/>
    <col min="6666" max="6666" width="8.140625" style="55" customWidth="1"/>
    <col min="6667" max="6667" width="6.42578125" style="55" customWidth="1"/>
    <col min="6668" max="6668" width="8.5703125" style="55" customWidth="1"/>
    <col min="6669" max="6669" width="6" style="55" customWidth="1"/>
    <col min="6670" max="6670" width="9.7109375" style="55" customWidth="1"/>
    <col min="6671" max="6671" width="7.28515625" style="55" customWidth="1"/>
    <col min="6672" max="6672" width="6.140625" style="55" customWidth="1"/>
    <col min="6673" max="6912" width="9.140625" style="55"/>
    <col min="6913" max="6913" width="8.28515625" style="55" customWidth="1"/>
    <col min="6914" max="6914" width="8" style="55" customWidth="1"/>
    <col min="6915" max="6915" width="7.7109375" style="55" customWidth="1"/>
    <col min="6916" max="6916" width="8.28515625" style="55" customWidth="1"/>
    <col min="6917" max="6917" width="7.85546875" style="55" customWidth="1"/>
    <col min="6918" max="6918" width="9.140625" style="55"/>
    <col min="6919" max="6919" width="6.7109375" style="55" customWidth="1"/>
    <col min="6920" max="6920" width="9.140625" style="55"/>
    <col min="6921" max="6921" width="6.7109375" style="55" customWidth="1"/>
    <col min="6922" max="6922" width="8.140625" style="55" customWidth="1"/>
    <col min="6923" max="6923" width="6.42578125" style="55" customWidth="1"/>
    <col min="6924" max="6924" width="8.5703125" style="55" customWidth="1"/>
    <col min="6925" max="6925" width="6" style="55" customWidth="1"/>
    <col min="6926" max="6926" width="9.7109375" style="55" customWidth="1"/>
    <col min="6927" max="6927" width="7.28515625" style="55" customWidth="1"/>
    <col min="6928" max="6928" width="6.140625" style="55" customWidth="1"/>
    <col min="6929" max="7168" width="9.140625" style="55"/>
    <col min="7169" max="7169" width="8.28515625" style="55" customWidth="1"/>
    <col min="7170" max="7170" width="8" style="55" customWidth="1"/>
    <col min="7171" max="7171" width="7.7109375" style="55" customWidth="1"/>
    <col min="7172" max="7172" width="8.28515625" style="55" customWidth="1"/>
    <col min="7173" max="7173" width="7.85546875" style="55" customWidth="1"/>
    <col min="7174" max="7174" width="9.140625" style="55"/>
    <col min="7175" max="7175" width="6.7109375" style="55" customWidth="1"/>
    <col min="7176" max="7176" width="9.140625" style="55"/>
    <col min="7177" max="7177" width="6.7109375" style="55" customWidth="1"/>
    <col min="7178" max="7178" width="8.140625" style="55" customWidth="1"/>
    <col min="7179" max="7179" width="6.42578125" style="55" customWidth="1"/>
    <col min="7180" max="7180" width="8.5703125" style="55" customWidth="1"/>
    <col min="7181" max="7181" width="6" style="55" customWidth="1"/>
    <col min="7182" max="7182" width="9.7109375" style="55" customWidth="1"/>
    <col min="7183" max="7183" width="7.28515625" style="55" customWidth="1"/>
    <col min="7184" max="7184" width="6.140625" style="55" customWidth="1"/>
    <col min="7185" max="7424" width="9.140625" style="55"/>
    <col min="7425" max="7425" width="8.28515625" style="55" customWidth="1"/>
    <col min="7426" max="7426" width="8" style="55" customWidth="1"/>
    <col min="7427" max="7427" width="7.7109375" style="55" customWidth="1"/>
    <col min="7428" max="7428" width="8.28515625" style="55" customWidth="1"/>
    <col min="7429" max="7429" width="7.85546875" style="55" customWidth="1"/>
    <col min="7430" max="7430" width="9.140625" style="55"/>
    <col min="7431" max="7431" width="6.7109375" style="55" customWidth="1"/>
    <col min="7432" max="7432" width="9.140625" style="55"/>
    <col min="7433" max="7433" width="6.7109375" style="55" customWidth="1"/>
    <col min="7434" max="7434" width="8.140625" style="55" customWidth="1"/>
    <col min="7435" max="7435" width="6.42578125" style="55" customWidth="1"/>
    <col min="7436" max="7436" width="8.5703125" style="55" customWidth="1"/>
    <col min="7437" max="7437" width="6" style="55" customWidth="1"/>
    <col min="7438" max="7438" width="9.7109375" style="55" customWidth="1"/>
    <col min="7439" max="7439" width="7.28515625" style="55" customWidth="1"/>
    <col min="7440" max="7440" width="6.140625" style="55" customWidth="1"/>
    <col min="7441" max="7680" width="9.140625" style="55"/>
    <col min="7681" max="7681" width="8.28515625" style="55" customWidth="1"/>
    <col min="7682" max="7682" width="8" style="55" customWidth="1"/>
    <col min="7683" max="7683" width="7.7109375" style="55" customWidth="1"/>
    <col min="7684" max="7684" width="8.28515625" style="55" customWidth="1"/>
    <col min="7685" max="7685" width="7.85546875" style="55" customWidth="1"/>
    <col min="7686" max="7686" width="9.140625" style="55"/>
    <col min="7687" max="7687" width="6.7109375" style="55" customWidth="1"/>
    <col min="7688" max="7688" width="9.140625" style="55"/>
    <col min="7689" max="7689" width="6.7109375" style="55" customWidth="1"/>
    <col min="7690" max="7690" width="8.140625" style="55" customWidth="1"/>
    <col min="7691" max="7691" width="6.42578125" style="55" customWidth="1"/>
    <col min="7692" max="7692" width="8.5703125" style="55" customWidth="1"/>
    <col min="7693" max="7693" width="6" style="55" customWidth="1"/>
    <col min="7694" max="7694" width="9.7109375" style="55" customWidth="1"/>
    <col min="7695" max="7695" width="7.28515625" style="55" customWidth="1"/>
    <col min="7696" max="7696" width="6.140625" style="55" customWidth="1"/>
    <col min="7697" max="7936" width="9.140625" style="55"/>
    <col min="7937" max="7937" width="8.28515625" style="55" customWidth="1"/>
    <col min="7938" max="7938" width="8" style="55" customWidth="1"/>
    <col min="7939" max="7939" width="7.7109375" style="55" customWidth="1"/>
    <col min="7940" max="7940" width="8.28515625" style="55" customWidth="1"/>
    <col min="7941" max="7941" width="7.85546875" style="55" customWidth="1"/>
    <col min="7942" max="7942" width="9.140625" style="55"/>
    <col min="7943" max="7943" width="6.7109375" style="55" customWidth="1"/>
    <col min="7944" max="7944" width="9.140625" style="55"/>
    <col min="7945" max="7945" width="6.7109375" style="55" customWidth="1"/>
    <col min="7946" max="7946" width="8.140625" style="55" customWidth="1"/>
    <col min="7947" max="7947" width="6.42578125" style="55" customWidth="1"/>
    <col min="7948" max="7948" width="8.5703125" style="55" customWidth="1"/>
    <col min="7949" max="7949" width="6" style="55" customWidth="1"/>
    <col min="7950" max="7950" width="9.7109375" style="55" customWidth="1"/>
    <col min="7951" max="7951" width="7.28515625" style="55" customWidth="1"/>
    <col min="7952" max="7952" width="6.140625" style="55" customWidth="1"/>
    <col min="7953" max="8192" width="9.140625" style="55"/>
    <col min="8193" max="8193" width="8.28515625" style="55" customWidth="1"/>
    <col min="8194" max="8194" width="8" style="55" customWidth="1"/>
    <col min="8195" max="8195" width="7.7109375" style="55" customWidth="1"/>
    <col min="8196" max="8196" width="8.28515625" style="55" customWidth="1"/>
    <col min="8197" max="8197" width="7.85546875" style="55" customWidth="1"/>
    <col min="8198" max="8198" width="9.140625" style="55"/>
    <col min="8199" max="8199" width="6.7109375" style="55" customWidth="1"/>
    <col min="8200" max="8200" width="9.140625" style="55"/>
    <col min="8201" max="8201" width="6.7109375" style="55" customWidth="1"/>
    <col min="8202" max="8202" width="8.140625" style="55" customWidth="1"/>
    <col min="8203" max="8203" width="6.42578125" style="55" customWidth="1"/>
    <col min="8204" max="8204" width="8.5703125" style="55" customWidth="1"/>
    <col min="8205" max="8205" width="6" style="55" customWidth="1"/>
    <col min="8206" max="8206" width="9.7109375" style="55" customWidth="1"/>
    <col min="8207" max="8207" width="7.28515625" style="55" customWidth="1"/>
    <col min="8208" max="8208" width="6.140625" style="55" customWidth="1"/>
    <col min="8209" max="8448" width="9.140625" style="55"/>
    <col min="8449" max="8449" width="8.28515625" style="55" customWidth="1"/>
    <col min="8450" max="8450" width="8" style="55" customWidth="1"/>
    <col min="8451" max="8451" width="7.7109375" style="55" customWidth="1"/>
    <col min="8452" max="8452" width="8.28515625" style="55" customWidth="1"/>
    <col min="8453" max="8453" width="7.85546875" style="55" customWidth="1"/>
    <col min="8454" max="8454" width="9.140625" style="55"/>
    <col min="8455" max="8455" width="6.7109375" style="55" customWidth="1"/>
    <col min="8456" max="8456" width="9.140625" style="55"/>
    <col min="8457" max="8457" width="6.7109375" style="55" customWidth="1"/>
    <col min="8458" max="8458" width="8.140625" style="55" customWidth="1"/>
    <col min="8459" max="8459" width="6.42578125" style="55" customWidth="1"/>
    <col min="8460" max="8460" width="8.5703125" style="55" customWidth="1"/>
    <col min="8461" max="8461" width="6" style="55" customWidth="1"/>
    <col min="8462" max="8462" width="9.7109375" style="55" customWidth="1"/>
    <col min="8463" max="8463" width="7.28515625" style="55" customWidth="1"/>
    <col min="8464" max="8464" width="6.140625" style="55" customWidth="1"/>
    <col min="8465" max="8704" width="9.140625" style="55"/>
    <col min="8705" max="8705" width="8.28515625" style="55" customWidth="1"/>
    <col min="8706" max="8706" width="8" style="55" customWidth="1"/>
    <col min="8707" max="8707" width="7.7109375" style="55" customWidth="1"/>
    <col min="8708" max="8708" width="8.28515625" style="55" customWidth="1"/>
    <col min="8709" max="8709" width="7.85546875" style="55" customWidth="1"/>
    <col min="8710" max="8710" width="9.140625" style="55"/>
    <col min="8711" max="8711" width="6.7109375" style="55" customWidth="1"/>
    <col min="8712" max="8712" width="9.140625" style="55"/>
    <col min="8713" max="8713" width="6.7109375" style="55" customWidth="1"/>
    <col min="8714" max="8714" width="8.140625" style="55" customWidth="1"/>
    <col min="8715" max="8715" width="6.42578125" style="55" customWidth="1"/>
    <col min="8716" max="8716" width="8.5703125" style="55" customWidth="1"/>
    <col min="8717" max="8717" width="6" style="55" customWidth="1"/>
    <col min="8718" max="8718" width="9.7109375" style="55" customWidth="1"/>
    <col min="8719" max="8719" width="7.28515625" style="55" customWidth="1"/>
    <col min="8720" max="8720" width="6.140625" style="55" customWidth="1"/>
    <col min="8721" max="8960" width="9.140625" style="55"/>
    <col min="8961" max="8961" width="8.28515625" style="55" customWidth="1"/>
    <col min="8962" max="8962" width="8" style="55" customWidth="1"/>
    <col min="8963" max="8963" width="7.7109375" style="55" customWidth="1"/>
    <col min="8964" max="8964" width="8.28515625" style="55" customWidth="1"/>
    <col min="8965" max="8965" width="7.85546875" style="55" customWidth="1"/>
    <col min="8966" max="8966" width="9.140625" style="55"/>
    <col min="8967" max="8967" width="6.7109375" style="55" customWidth="1"/>
    <col min="8968" max="8968" width="9.140625" style="55"/>
    <col min="8969" max="8969" width="6.7109375" style="55" customWidth="1"/>
    <col min="8970" max="8970" width="8.140625" style="55" customWidth="1"/>
    <col min="8971" max="8971" width="6.42578125" style="55" customWidth="1"/>
    <col min="8972" max="8972" width="8.5703125" style="55" customWidth="1"/>
    <col min="8973" max="8973" width="6" style="55" customWidth="1"/>
    <col min="8974" max="8974" width="9.7109375" style="55" customWidth="1"/>
    <col min="8975" max="8975" width="7.28515625" style="55" customWidth="1"/>
    <col min="8976" max="8976" width="6.140625" style="55" customWidth="1"/>
    <col min="8977" max="9216" width="9.140625" style="55"/>
    <col min="9217" max="9217" width="8.28515625" style="55" customWidth="1"/>
    <col min="9218" max="9218" width="8" style="55" customWidth="1"/>
    <col min="9219" max="9219" width="7.7109375" style="55" customWidth="1"/>
    <col min="9220" max="9220" width="8.28515625" style="55" customWidth="1"/>
    <col min="9221" max="9221" width="7.85546875" style="55" customWidth="1"/>
    <col min="9222" max="9222" width="9.140625" style="55"/>
    <col min="9223" max="9223" width="6.7109375" style="55" customWidth="1"/>
    <col min="9224" max="9224" width="9.140625" style="55"/>
    <col min="9225" max="9225" width="6.7109375" style="55" customWidth="1"/>
    <col min="9226" max="9226" width="8.140625" style="55" customWidth="1"/>
    <col min="9227" max="9227" width="6.42578125" style="55" customWidth="1"/>
    <col min="9228" max="9228" width="8.5703125" style="55" customWidth="1"/>
    <col min="9229" max="9229" width="6" style="55" customWidth="1"/>
    <col min="9230" max="9230" width="9.7109375" style="55" customWidth="1"/>
    <col min="9231" max="9231" width="7.28515625" style="55" customWidth="1"/>
    <col min="9232" max="9232" width="6.140625" style="55" customWidth="1"/>
    <col min="9233" max="9472" width="9.140625" style="55"/>
    <col min="9473" max="9473" width="8.28515625" style="55" customWidth="1"/>
    <col min="9474" max="9474" width="8" style="55" customWidth="1"/>
    <col min="9475" max="9475" width="7.7109375" style="55" customWidth="1"/>
    <col min="9476" max="9476" width="8.28515625" style="55" customWidth="1"/>
    <col min="9477" max="9477" width="7.85546875" style="55" customWidth="1"/>
    <col min="9478" max="9478" width="9.140625" style="55"/>
    <col min="9479" max="9479" width="6.7109375" style="55" customWidth="1"/>
    <col min="9480" max="9480" width="9.140625" style="55"/>
    <col min="9481" max="9481" width="6.7109375" style="55" customWidth="1"/>
    <col min="9482" max="9482" width="8.140625" style="55" customWidth="1"/>
    <col min="9483" max="9483" width="6.42578125" style="55" customWidth="1"/>
    <col min="9484" max="9484" width="8.5703125" style="55" customWidth="1"/>
    <col min="9485" max="9485" width="6" style="55" customWidth="1"/>
    <col min="9486" max="9486" width="9.7109375" style="55" customWidth="1"/>
    <col min="9487" max="9487" width="7.28515625" style="55" customWidth="1"/>
    <col min="9488" max="9488" width="6.140625" style="55" customWidth="1"/>
    <col min="9489" max="9728" width="9.140625" style="55"/>
    <col min="9729" max="9729" width="8.28515625" style="55" customWidth="1"/>
    <col min="9730" max="9730" width="8" style="55" customWidth="1"/>
    <col min="9731" max="9731" width="7.7109375" style="55" customWidth="1"/>
    <col min="9732" max="9732" width="8.28515625" style="55" customWidth="1"/>
    <col min="9733" max="9733" width="7.85546875" style="55" customWidth="1"/>
    <col min="9734" max="9734" width="9.140625" style="55"/>
    <col min="9735" max="9735" width="6.7109375" style="55" customWidth="1"/>
    <col min="9736" max="9736" width="9.140625" style="55"/>
    <col min="9737" max="9737" width="6.7109375" style="55" customWidth="1"/>
    <col min="9738" max="9738" width="8.140625" style="55" customWidth="1"/>
    <col min="9739" max="9739" width="6.42578125" style="55" customWidth="1"/>
    <col min="9740" max="9740" width="8.5703125" style="55" customWidth="1"/>
    <col min="9741" max="9741" width="6" style="55" customWidth="1"/>
    <col min="9742" max="9742" width="9.7109375" style="55" customWidth="1"/>
    <col min="9743" max="9743" width="7.28515625" style="55" customWidth="1"/>
    <col min="9744" max="9744" width="6.140625" style="55" customWidth="1"/>
    <col min="9745" max="9984" width="9.140625" style="55"/>
    <col min="9985" max="9985" width="8.28515625" style="55" customWidth="1"/>
    <col min="9986" max="9986" width="8" style="55" customWidth="1"/>
    <col min="9987" max="9987" width="7.7109375" style="55" customWidth="1"/>
    <col min="9988" max="9988" width="8.28515625" style="55" customWidth="1"/>
    <col min="9989" max="9989" width="7.85546875" style="55" customWidth="1"/>
    <col min="9990" max="9990" width="9.140625" style="55"/>
    <col min="9991" max="9991" width="6.7109375" style="55" customWidth="1"/>
    <col min="9992" max="9992" width="9.140625" style="55"/>
    <col min="9993" max="9993" width="6.7109375" style="55" customWidth="1"/>
    <col min="9994" max="9994" width="8.140625" style="55" customWidth="1"/>
    <col min="9995" max="9995" width="6.42578125" style="55" customWidth="1"/>
    <col min="9996" max="9996" width="8.5703125" style="55" customWidth="1"/>
    <col min="9997" max="9997" width="6" style="55" customWidth="1"/>
    <col min="9998" max="9998" width="9.7109375" style="55" customWidth="1"/>
    <col min="9999" max="9999" width="7.28515625" style="55" customWidth="1"/>
    <col min="10000" max="10000" width="6.140625" style="55" customWidth="1"/>
    <col min="10001" max="10240" width="9.140625" style="55"/>
    <col min="10241" max="10241" width="8.28515625" style="55" customWidth="1"/>
    <col min="10242" max="10242" width="8" style="55" customWidth="1"/>
    <col min="10243" max="10243" width="7.7109375" style="55" customWidth="1"/>
    <col min="10244" max="10244" width="8.28515625" style="55" customWidth="1"/>
    <col min="10245" max="10245" width="7.85546875" style="55" customWidth="1"/>
    <col min="10246" max="10246" width="9.140625" style="55"/>
    <col min="10247" max="10247" width="6.7109375" style="55" customWidth="1"/>
    <col min="10248" max="10248" width="9.140625" style="55"/>
    <col min="10249" max="10249" width="6.7109375" style="55" customWidth="1"/>
    <col min="10250" max="10250" width="8.140625" style="55" customWidth="1"/>
    <col min="10251" max="10251" width="6.42578125" style="55" customWidth="1"/>
    <col min="10252" max="10252" width="8.5703125" style="55" customWidth="1"/>
    <col min="10253" max="10253" width="6" style="55" customWidth="1"/>
    <col min="10254" max="10254" width="9.7109375" style="55" customWidth="1"/>
    <col min="10255" max="10255" width="7.28515625" style="55" customWidth="1"/>
    <col min="10256" max="10256" width="6.140625" style="55" customWidth="1"/>
    <col min="10257" max="10496" width="9.140625" style="55"/>
    <col min="10497" max="10497" width="8.28515625" style="55" customWidth="1"/>
    <col min="10498" max="10498" width="8" style="55" customWidth="1"/>
    <col min="10499" max="10499" width="7.7109375" style="55" customWidth="1"/>
    <col min="10500" max="10500" width="8.28515625" style="55" customWidth="1"/>
    <col min="10501" max="10501" width="7.85546875" style="55" customWidth="1"/>
    <col min="10502" max="10502" width="9.140625" style="55"/>
    <col min="10503" max="10503" width="6.7109375" style="55" customWidth="1"/>
    <col min="10504" max="10504" width="9.140625" style="55"/>
    <col min="10505" max="10505" width="6.7109375" style="55" customWidth="1"/>
    <col min="10506" max="10506" width="8.140625" style="55" customWidth="1"/>
    <col min="10507" max="10507" width="6.42578125" style="55" customWidth="1"/>
    <col min="10508" max="10508" width="8.5703125" style="55" customWidth="1"/>
    <col min="10509" max="10509" width="6" style="55" customWidth="1"/>
    <col min="10510" max="10510" width="9.7109375" style="55" customWidth="1"/>
    <col min="10511" max="10511" width="7.28515625" style="55" customWidth="1"/>
    <col min="10512" max="10512" width="6.140625" style="55" customWidth="1"/>
    <col min="10513" max="10752" width="9.140625" style="55"/>
    <col min="10753" max="10753" width="8.28515625" style="55" customWidth="1"/>
    <col min="10754" max="10754" width="8" style="55" customWidth="1"/>
    <col min="10755" max="10755" width="7.7109375" style="55" customWidth="1"/>
    <col min="10756" max="10756" width="8.28515625" style="55" customWidth="1"/>
    <col min="10757" max="10757" width="7.85546875" style="55" customWidth="1"/>
    <col min="10758" max="10758" width="9.140625" style="55"/>
    <col min="10759" max="10759" width="6.7109375" style="55" customWidth="1"/>
    <col min="10760" max="10760" width="9.140625" style="55"/>
    <col min="10761" max="10761" width="6.7109375" style="55" customWidth="1"/>
    <col min="10762" max="10762" width="8.140625" style="55" customWidth="1"/>
    <col min="10763" max="10763" width="6.42578125" style="55" customWidth="1"/>
    <col min="10764" max="10764" width="8.5703125" style="55" customWidth="1"/>
    <col min="10765" max="10765" width="6" style="55" customWidth="1"/>
    <col min="10766" max="10766" width="9.7109375" style="55" customWidth="1"/>
    <col min="10767" max="10767" width="7.28515625" style="55" customWidth="1"/>
    <col min="10768" max="10768" width="6.140625" style="55" customWidth="1"/>
    <col min="10769" max="11008" width="9.140625" style="55"/>
    <col min="11009" max="11009" width="8.28515625" style="55" customWidth="1"/>
    <col min="11010" max="11010" width="8" style="55" customWidth="1"/>
    <col min="11011" max="11011" width="7.7109375" style="55" customWidth="1"/>
    <col min="11012" max="11012" width="8.28515625" style="55" customWidth="1"/>
    <col min="11013" max="11013" width="7.85546875" style="55" customWidth="1"/>
    <col min="11014" max="11014" width="9.140625" style="55"/>
    <col min="11015" max="11015" width="6.7109375" style="55" customWidth="1"/>
    <col min="11016" max="11016" width="9.140625" style="55"/>
    <col min="11017" max="11017" width="6.7109375" style="55" customWidth="1"/>
    <col min="11018" max="11018" width="8.140625" style="55" customWidth="1"/>
    <col min="11019" max="11019" width="6.42578125" style="55" customWidth="1"/>
    <col min="11020" max="11020" width="8.5703125" style="55" customWidth="1"/>
    <col min="11021" max="11021" width="6" style="55" customWidth="1"/>
    <col min="11022" max="11022" width="9.7109375" style="55" customWidth="1"/>
    <col min="11023" max="11023" width="7.28515625" style="55" customWidth="1"/>
    <col min="11024" max="11024" width="6.140625" style="55" customWidth="1"/>
    <col min="11025" max="11264" width="9.140625" style="55"/>
    <col min="11265" max="11265" width="8.28515625" style="55" customWidth="1"/>
    <col min="11266" max="11266" width="8" style="55" customWidth="1"/>
    <col min="11267" max="11267" width="7.7109375" style="55" customWidth="1"/>
    <col min="11268" max="11268" width="8.28515625" style="55" customWidth="1"/>
    <col min="11269" max="11269" width="7.85546875" style="55" customWidth="1"/>
    <col min="11270" max="11270" width="9.140625" style="55"/>
    <col min="11271" max="11271" width="6.7109375" style="55" customWidth="1"/>
    <col min="11272" max="11272" width="9.140625" style="55"/>
    <col min="11273" max="11273" width="6.7109375" style="55" customWidth="1"/>
    <col min="11274" max="11274" width="8.140625" style="55" customWidth="1"/>
    <col min="11275" max="11275" width="6.42578125" style="55" customWidth="1"/>
    <col min="11276" max="11276" width="8.5703125" style="55" customWidth="1"/>
    <col min="11277" max="11277" width="6" style="55" customWidth="1"/>
    <col min="11278" max="11278" width="9.7109375" style="55" customWidth="1"/>
    <col min="11279" max="11279" width="7.28515625" style="55" customWidth="1"/>
    <col min="11280" max="11280" width="6.140625" style="55" customWidth="1"/>
    <col min="11281" max="11520" width="9.140625" style="55"/>
    <col min="11521" max="11521" width="8.28515625" style="55" customWidth="1"/>
    <col min="11522" max="11522" width="8" style="55" customWidth="1"/>
    <col min="11523" max="11523" width="7.7109375" style="55" customWidth="1"/>
    <col min="11524" max="11524" width="8.28515625" style="55" customWidth="1"/>
    <col min="11525" max="11525" width="7.85546875" style="55" customWidth="1"/>
    <col min="11526" max="11526" width="9.140625" style="55"/>
    <col min="11527" max="11527" width="6.7109375" style="55" customWidth="1"/>
    <col min="11528" max="11528" width="9.140625" style="55"/>
    <col min="11529" max="11529" width="6.7109375" style="55" customWidth="1"/>
    <col min="11530" max="11530" width="8.140625" style="55" customWidth="1"/>
    <col min="11531" max="11531" width="6.42578125" style="55" customWidth="1"/>
    <col min="11532" max="11532" width="8.5703125" style="55" customWidth="1"/>
    <col min="11533" max="11533" width="6" style="55" customWidth="1"/>
    <col min="11534" max="11534" width="9.7109375" style="55" customWidth="1"/>
    <col min="11535" max="11535" width="7.28515625" style="55" customWidth="1"/>
    <col min="11536" max="11536" width="6.140625" style="55" customWidth="1"/>
    <col min="11537" max="11776" width="9.140625" style="55"/>
    <col min="11777" max="11777" width="8.28515625" style="55" customWidth="1"/>
    <col min="11778" max="11778" width="8" style="55" customWidth="1"/>
    <col min="11779" max="11779" width="7.7109375" style="55" customWidth="1"/>
    <col min="11780" max="11780" width="8.28515625" style="55" customWidth="1"/>
    <col min="11781" max="11781" width="7.85546875" style="55" customWidth="1"/>
    <col min="11782" max="11782" width="9.140625" style="55"/>
    <col min="11783" max="11783" width="6.7109375" style="55" customWidth="1"/>
    <col min="11784" max="11784" width="9.140625" style="55"/>
    <col min="11785" max="11785" width="6.7109375" style="55" customWidth="1"/>
    <col min="11786" max="11786" width="8.140625" style="55" customWidth="1"/>
    <col min="11787" max="11787" width="6.42578125" style="55" customWidth="1"/>
    <col min="11788" max="11788" width="8.5703125" style="55" customWidth="1"/>
    <col min="11789" max="11789" width="6" style="55" customWidth="1"/>
    <col min="11790" max="11790" width="9.7109375" style="55" customWidth="1"/>
    <col min="11791" max="11791" width="7.28515625" style="55" customWidth="1"/>
    <col min="11792" max="11792" width="6.140625" style="55" customWidth="1"/>
    <col min="11793" max="12032" width="9.140625" style="55"/>
    <col min="12033" max="12033" width="8.28515625" style="55" customWidth="1"/>
    <col min="12034" max="12034" width="8" style="55" customWidth="1"/>
    <col min="12035" max="12035" width="7.7109375" style="55" customWidth="1"/>
    <col min="12036" max="12036" width="8.28515625" style="55" customWidth="1"/>
    <col min="12037" max="12037" width="7.85546875" style="55" customWidth="1"/>
    <col min="12038" max="12038" width="9.140625" style="55"/>
    <col min="12039" max="12039" width="6.7109375" style="55" customWidth="1"/>
    <col min="12040" max="12040" width="9.140625" style="55"/>
    <col min="12041" max="12041" width="6.7109375" style="55" customWidth="1"/>
    <col min="12042" max="12042" width="8.140625" style="55" customWidth="1"/>
    <col min="12043" max="12043" width="6.42578125" style="55" customWidth="1"/>
    <col min="12044" max="12044" width="8.5703125" style="55" customWidth="1"/>
    <col min="12045" max="12045" width="6" style="55" customWidth="1"/>
    <col min="12046" max="12046" width="9.7109375" style="55" customWidth="1"/>
    <col min="12047" max="12047" width="7.28515625" style="55" customWidth="1"/>
    <col min="12048" max="12048" width="6.140625" style="55" customWidth="1"/>
    <col min="12049" max="12288" width="9.140625" style="55"/>
    <col min="12289" max="12289" width="8.28515625" style="55" customWidth="1"/>
    <col min="12290" max="12290" width="8" style="55" customWidth="1"/>
    <col min="12291" max="12291" width="7.7109375" style="55" customWidth="1"/>
    <col min="12292" max="12292" width="8.28515625" style="55" customWidth="1"/>
    <col min="12293" max="12293" width="7.85546875" style="55" customWidth="1"/>
    <col min="12294" max="12294" width="9.140625" style="55"/>
    <col min="12295" max="12295" width="6.7109375" style="55" customWidth="1"/>
    <col min="12296" max="12296" width="9.140625" style="55"/>
    <col min="12297" max="12297" width="6.7109375" style="55" customWidth="1"/>
    <col min="12298" max="12298" width="8.140625" style="55" customWidth="1"/>
    <col min="12299" max="12299" width="6.42578125" style="55" customWidth="1"/>
    <col min="12300" max="12300" width="8.5703125" style="55" customWidth="1"/>
    <col min="12301" max="12301" width="6" style="55" customWidth="1"/>
    <col min="12302" max="12302" width="9.7109375" style="55" customWidth="1"/>
    <col min="12303" max="12303" width="7.28515625" style="55" customWidth="1"/>
    <col min="12304" max="12304" width="6.140625" style="55" customWidth="1"/>
    <col min="12305" max="12544" width="9.140625" style="55"/>
    <col min="12545" max="12545" width="8.28515625" style="55" customWidth="1"/>
    <col min="12546" max="12546" width="8" style="55" customWidth="1"/>
    <col min="12547" max="12547" width="7.7109375" style="55" customWidth="1"/>
    <col min="12548" max="12548" width="8.28515625" style="55" customWidth="1"/>
    <col min="12549" max="12549" width="7.85546875" style="55" customWidth="1"/>
    <col min="12550" max="12550" width="9.140625" style="55"/>
    <col min="12551" max="12551" width="6.7109375" style="55" customWidth="1"/>
    <col min="12552" max="12552" width="9.140625" style="55"/>
    <col min="12553" max="12553" width="6.7109375" style="55" customWidth="1"/>
    <col min="12554" max="12554" width="8.140625" style="55" customWidth="1"/>
    <col min="12555" max="12555" width="6.42578125" style="55" customWidth="1"/>
    <col min="12556" max="12556" width="8.5703125" style="55" customWidth="1"/>
    <col min="12557" max="12557" width="6" style="55" customWidth="1"/>
    <col min="12558" max="12558" width="9.7109375" style="55" customWidth="1"/>
    <col min="12559" max="12559" width="7.28515625" style="55" customWidth="1"/>
    <col min="12560" max="12560" width="6.140625" style="55" customWidth="1"/>
    <col min="12561" max="12800" width="9.140625" style="55"/>
    <col min="12801" max="12801" width="8.28515625" style="55" customWidth="1"/>
    <col min="12802" max="12802" width="8" style="55" customWidth="1"/>
    <col min="12803" max="12803" width="7.7109375" style="55" customWidth="1"/>
    <col min="12804" max="12804" width="8.28515625" style="55" customWidth="1"/>
    <col min="12805" max="12805" width="7.85546875" style="55" customWidth="1"/>
    <col min="12806" max="12806" width="9.140625" style="55"/>
    <col min="12807" max="12807" width="6.7109375" style="55" customWidth="1"/>
    <col min="12808" max="12808" width="9.140625" style="55"/>
    <col min="12809" max="12809" width="6.7109375" style="55" customWidth="1"/>
    <col min="12810" max="12810" width="8.140625" style="55" customWidth="1"/>
    <col min="12811" max="12811" width="6.42578125" style="55" customWidth="1"/>
    <col min="12812" max="12812" width="8.5703125" style="55" customWidth="1"/>
    <col min="12813" max="12813" width="6" style="55" customWidth="1"/>
    <col min="12814" max="12814" width="9.7109375" style="55" customWidth="1"/>
    <col min="12815" max="12815" width="7.28515625" style="55" customWidth="1"/>
    <col min="12816" max="12816" width="6.140625" style="55" customWidth="1"/>
    <col min="12817" max="13056" width="9.140625" style="55"/>
    <col min="13057" max="13057" width="8.28515625" style="55" customWidth="1"/>
    <col min="13058" max="13058" width="8" style="55" customWidth="1"/>
    <col min="13059" max="13059" width="7.7109375" style="55" customWidth="1"/>
    <col min="13060" max="13060" width="8.28515625" style="55" customWidth="1"/>
    <col min="13061" max="13061" width="7.85546875" style="55" customWidth="1"/>
    <col min="13062" max="13062" width="9.140625" style="55"/>
    <col min="13063" max="13063" width="6.7109375" style="55" customWidth="1"/>
    <col min="13064" max="13064" width="9.140625" style="55"/>
    <col min="13065" max="13065" width="6.7109375" style="55" customWidth="1"/>
    <col min="13066" max="13066" width="8.140625" style="55" customWidth="1"/>
    <col min="13067" max="13067" width="6.42578125" style="55" customWidth="1"/>
    <col min="13068" max="13068" width="8.5703125" style="55" customWidth="1"/>
    <col min="13069" max="13069" width="6" style="55" customWidth="1"/>
    <col min="13070" max="13070" width="9.7109375" style="55" customWidth="1"/>
    <col min="13071" max="13071" width="7.28515625" style="55" customWidth="1"/>
    <col min="13072" max="13072" width="6.140625" style="55" customWidth="1"/>
    <col min="13073" max="13312" width="9.140625" style="55"/>
    <col min="13313" max="13313" width="8.28515625" style="55" customWidth="1"/>
    <col min="13314" max="13314" width="8" style="55" customWidth="1"/>
    <col min="13315" max="13315" width="7.7109375" style="55" customWidth="1"/>
    <col min="13316" max="13316" width="8.28515625" style="55" customWidth="1"/>
    <col min="13317" max="13317" width="7.85546875" style="55" customWidth="1"/>
    <col min="13318" max="13318" width="9.140625" style="55"/>
    <col min="13319" max="13319" width="6.7109375" style="55" customWidth="1"/>
    <col min="13320" max="13320" width="9.140625" style="55"/>
    <col min="13321" max="13321" width="6.7109375" style="55" customWidth="1"/>
    <col min="13322" max="13322" width="8.140625" style="55" customWidth="1"/>
    <col min="13323" max="13323" width="6.42578125" style="55" customWidth="1"/>
    <col min="13324" max="13324" width="8.5703125" style="55" customWidth="1"/>
    <col min="13325" max="13325" width="6" style="55" customWidth="1"/>
    <col min="13326" max="13326" width="9.7109375" style="55" customWidth="1"/>
    <col min="13327" max="13327" width="7.28515625" style="55" customWidth="1"/>
    <col min="13328" max="13328" width="6.140625" style="55" customWidth="1"/>
    <col min="13329" max="13568" width="9.140625" style="55"/>
    <col min="13569" max="13569" width="8.28515625" style="55" customWidth="1"/>
    <col min="13570" max="13570" width="8" style="55" customWidth="1"/>
    <col min="13571" max="13571" width="7.7109375" style="55" customWidth="1"/>
    <col min="13572" max="13572" width="8.28515625" style="55" customWidth="1"/>
    <col min="13573" max="13573" width="7.85546875" style="55" customWidth="1"/>
    <col min="13574" max="13574" width="9.140625" style="55"/>
    <col min="13575" max="13575" width="6.7109375" style="55" customWidth="1"/>
    <col min="13576" max="13576" width="9.140625" style="55"/>
    <col min="13577" max="13577" width="6.7109375" style="55" customWidth="1"/>
    <col min="13578" max="13578" width="8.140625" style="55" customWidth="1"/>
    <col min="13579" max="13579" width="6.42578125" style="55" customWidth="1"/>
    <col min="13580" max="13580" width="8.5703125" style="55" customWidth="1"/>
    <col min="13581" max="13581" width="6" style="55" customWidth="1"/>
    <col min="13582" max="13582" width="9.7109375" style="55" customWidth="1"/>
    <col min="13583" max="13583" width="7.28515625" style="55" customWidth="1"/>
    <col min="13584" max="13584" width="6.140625" style="55" customWidth="1"/>
    <col min="13585" max="13824" width="9.140625" style="55"/>
    <col min="13825" max="13825" width="8.28515625" style="55" customWidth="1"/>
    <col min="13826" max="13826" width="8" style="55" customWidth="1"/>
    <col min="13827" max="13827" width="7.7109375" style="55" customWidth="1"/>
    <col min="13828" max="13828" width="8.28515625" style="55" customWidth="1"/>
    <col min="13829" max="13829" width="7.85546875" style="55" customWidth="1"/>
    <col min="13830" max="13830" width="9.140625" style="55"/>
    <col min="13831" max="13831" width="6.7109375" style="55" customWidth="1"/>
    <col min="13832" max="13832" width="9.140625" style="55"/>
    <col min="13833" max="13833" width="6.7109375" style="55" customWidth="1"/>
    <col min="13834" max="13834" width="8.140625" style="55" customWidth="1"/>
    <col min="13835" max="13835" width="6.42578125" style="55" customWidth="1"/>
    <col min="13836" max="13836" width="8.5703125" style="55" customWidth="1"/>
    <col min="13837" max="13837" width="6" style="55" customWidth="1"/>
    <col min="13838" max="13838" width="9.7109375" style="55" customWidth="1"/>
    <col min="13839" max="13839" width="7.28515625" style="55" customWidth="1"/>
    <col min="13840" max="13840" width="6.140625" style="55" customWidth="1"/>
    <col min="13841" max="14080" width="9.140625" style="55"/>
    <col min="14081" max="14081" width="8.28515625" style="55" customWidth="1"/>
    <col min="14082" max="14082" width="8" style="55" customWidth="1"/>
    <col min="14083" max="14083" width="7.7109375" style="55" customWidth="1"/>
    <col min="14084" max="14084" width="8.28515625" style="55" customWidth="1"/>
    <col min="14085" max="14085" width="7.85546875" style="55" customWidth="1"/>
    <col min="14086" max="14086" width="9.140625" style="55"/>
    <col min="14087" max="14087" width="6.7109375" style="55" customWidth="1"/>
    <col min="14088" max="14088" width="9.140625" style="55"/>
    <col min="14089" max="14089" width="6.7109375" style="55" customWidth="1"/>
    <col min="14090" max="14090" width="8.140625" style="55" customWidth="1"/>
    <col min="14091" max="14091" width="6.42578125" style="55" customWidth="1"/>
    <col min="14092" max="14092" width="8.5703125" style="55" customWidth="1"/>
    <col min="14093" max="14093" width="6" style="55" customWidth="1"/>
    <col min="14094" max="14094" width="9.7109375" style="55" customWidth="1"/>
    <col min="14095" max="14095" width="7.28515625" style="55" customWidth="1"/>
    <col min="14096" max="14096" width="6.140625" style="55" customWidth="1"/>
    <col min="14097" max="14336" width="9.140625" style="55"/>
    <col min="14337" max="14337" width="8.28515625" style="55" customWidth="1"/>
    <col min="14338" max="14338" width="8" style="55" customWidth="1"/>
    <col min="14339" max="14339" width="7.7109375" style="55" customWidth="1"/>
    <col min="14340" max="14340" width="8.28515625" style="55" customWidth="1"/>
    <col min="14341" max="14341" width="7.85546875" style="55" customWidth="1"/>
    <col min="14342" max="14342" width="9.140625" style="55"/>
    <col min="14343" max="14343" width="6.7109375" style="55" customWidth="1"/>
    <col min="14344" max="14344" width="9.140625" style="55"/>
    <col min="14345" max="14345" width="6.7109375" style="55" customWidth="1"/>
    <col min="14346" max="14346" width="8.140625" style="55" customWidth="1"/>
    <col min="14347" max="14347" width="6.42578125" style="55" customWidth="1"/>
    <col min="14348" max="14348" width="8.5703125" style="55" customWidth="1"/>
    <col min="14349" max="14349" width="6" style="55" customWidth="1"/>
    <col min="14350" max="14350" width="9.7109375" style="55" customWidth="1"/>
    <col min="14351" max="14351" width="7.28515625" style="55" customWidth="1"/>
    <col min="14352" max="14352" width="6.140625" style="55" customWidth="1"/>
    <col min="14353" max="14592" width="9.140625" style="55"/>
    <col min="14593" max="14593" width="8.28515625" style="55" customWidth="1"/>
    <col min="14594" max="14594" width="8" style="55" customWidth="1"/>
    <col min="14595" max="14595" width="7.7109375" style="55" customWidth="1"/>
    <col min="14596" max="14596" width="8.28515625" style="55" customWidth="1"/>
    <col min="14597" max="14597" width="7.85546875" style="55" customWidth="1"/>
    <col min="14598" max="14598" width="9.140625" style="55"/>
    <col min="14599" max="14599" width="6.7109375" style="55" customWidth="1"/>
    <col min="14600" max="14600" width="9.140625" style="55"/>
    <col min="14601" max="14601" width="6.7109375" style="55" customWidth="1"/>
    <col min="14602" max="14602" width="8.140625" style="55" customWidth="1"/>
    <col min="14603" max="14603" width="6.42578125" style="55" customWidth="1"/>
    <col min="14604" max="14604" width="8.5703125" style="55" customWidth="1"/>
    <col min="14605" max="14605" width="6" style="55" customWidth="1"/>
    <col min="14606" max="14606" width="9.7109375" style="55" customWidth="1"/>
    <col min="14607" max="14607" width="7.28515625" style="55" customWidth="1"/>
    <col min="14608" max="14608" width="6.140625" style="55" customWidth="1"/>
    <col min="14609" max="14848" width="9.140625" style="55"/>
    <col min="14849" max="14849" width="8.28515625" style="55" customWidth="1"/>
    <col min="14850" max="14850" width="8" style="55" customWidth="1"/>
    <col min="14851" max="14851" width="7.7109375" style="55" customWidth="1"/>
    <col min="14852" max="14852" width="8.28515625" style="55" customWidth="1"/>
    <col min="14853" max="14853" width="7.85546875" style="55" customWidth="1"/>
    <col min="14854" max="14854" width="9.140625" style="55"/>
    <col min="14855" max="14855" width="6.7109375" style="55" customWidth="1"/>
    <col min="14856" max="14856" width="9.140625" style="55"/>
    <col min="14857" max="14857" width="6.7109375" style="55" customWidth="1"/>
    <col min="14858" max="14858" width="8.140625" style="55" customWidth="1"/>
    <col min="14859" max="14859" width="6.42578125" style="55" customWidth="1"/>
    <col min="14860" max="14860" width="8.5703125" style="55" customWidth="1"/>
    <col min="14861" max="14861" width="6" style="55" customWidth="1"/>
    <col min="14862" max="14862" width="9.7109375" style="55" customWidth="1"/>
    <col min="14863" max="14863" width="7.28515625" style="55" customWidth="1"/>
    <col min="14864" max="14864" width="6.140625" style="55" customWidth="1"/>
    <col min="14865" max="15104" width="9.140625" style="55"/>
    <col min="15105" max="15105" width="8.28515625" style="55" customWidth="1"/>
    <col min="15106" max="15106" width="8" style="55" customWidth="1"/>
    <col min="15107" max="15107" width="7.7109375" style="55" customWidth="1"/>
    <col min="15108" max="15108" width="8.28515625" style="55" customWidth="1"/>
    <col min="15109" max="15109" width="7.85546875" style="55" customWidth="1"/>
    <col min="15110" max="15110" width="9.140625" style="55"/>
    <col min="15111" max="15111" width="6.7109375" style="55" customWidth="1"/>
    <col min="15112" max="15112" width="9.140625" style="55"/>
    <col min="15113" max="15113" width="6.7109375" style="55" customWidth="1"/>
    <col min="15114" max="15114" width="8.140625" style="55" customWidth="1"/>
    <col min="15115" max="15115" width="6.42578125" style="55" customWidth="1"/>
    <col min="15116" max="15116" width="8.5703125" style="55" customWidth="1"/>
    <col min="15117" max="15117" width="6" style="55" customWidth="1"/>
    <col min="15118" max="15118" width="9.7109375" style="55" customWidth="1"/>
    <col min="15119" max="15119" width="7.28515625" style="55" customWidth="1"/>
    <col min="15120" max="15120" width="6.140625" style="55" customWidth="1"/>
    <col min="15121" max="15360" width="9.140625" style="55"/>
    <col min="15361" max="15361" width="8.28515625" style="55" customWidth="1"/>
    <col min="15362" max="15362" width="8" style="55" customWidth="1"/>
    <col min="15363" max="15363" width="7.7109375" style="55" customWidth="1"/>
    <col min="15364" max="15364" width="8.28515625" style="55" customWidth="1"/>
    <col min="15365" max="15365" width="7.85546875" style="55" customWidth="1"/>
    <col min="15366" max="15366" width="9.140625" style="55"/>
    <col min="15367" max="15367" width="6.7109375" style="55" customWidth="1"/>
    <col min="15368" max="15368" width="9.140625" style="55"/>
    <col min="15369" max="15369" width="6.7109375" style="55" customWidth="1"/>
    <col min="15370" max="15370" width="8.140625" style="55" customWidth="1"/>
    <col min="15371" max="15371" width="6.42578125" style="55" customWidth="1"/>
    <col min="15372" max="15372" width="8.5703125" style="55" customWidth="1"/>
    <col min="15373" max="15373" width="6" style="55" customWidth="1"/>
    <col min="15374" max="15374" width="9.7109375" style="55" customWidth="1"/>
    <col min="15375" max="15375" width="7.28515625" style="55" customWidth="1"/>
    <col min="15376" max="15376" width="6.140625" style="55" customWidth="1"/>
    <col min="15377" max="15616" width="9.140625" style="55"/>
    <col min="15617" max="15617" width="8.28515625" style="55" customWidth="1"/>
    <col min="15618" max="15618" width="8" style="55" customWidth="1"/>
    <col min="15619" max="15619" width="7.7109375" style="55" customWidth="1"/>
    <col min="15620" max="15620" width="8.28515625" style="55" customWidth="1"/>
    <col min="15621" max="15621" width="7.85546875" style="55" customWidth="1"/>
    <col min="15622" max="15622" width="9.140625" style="55"/>
    <col min="15623" max="15623" width="6.7109375" style="55" customWidth="1"/>
    <col min="15624" max="15624" width="9.140625" style="55"/>
    <col min="15625" max="15625" width="6.7109375" style="55" customWidth="1"/>
    <col min="15626" max="15626" width="8.140625" style="55" customWidth="1"/>
    <col min="15627" max="15627" width="6.42578125" style="55" customWidth="1"/>
    <col min="15628" max="15628" width="8.5703125" style="55" customWidth="1"/>
    <col min="15629" max="15629" width="6" style="55" customWidth="1"/>
    <col min="15630" max="15630" width="9.7109375" style="55" customWidth="1"/>
    <col min="15631" max="15631" width="7.28515625" style="55" customWidth="1"/>
    <col min="15632" max="15632" width="6.140625" style="55" customWidth="1"/>
    <col min="15633" max="15872" width="9.140625" style="55"/>
    <col min="15873" max="15873" width="8.28515625" style="55" customWidth="1"/>
    <col min="15874" max="15874" width="8" style="55" customWidth="1"/>
    <col min="15875" max="15875" width="7.7109375" style="55" customWidth="1"/>
    <col min="15876" max="15876" width="8.28515625" style="55" customWidth="1"/>
    <col min="15877" max="15877" width="7.85546875" style="55" customWidth="1"/>
    <col min="15878" max="15878" width="9.140625" style="55"/>
    <col min="15879" max="15879" width="6.7109375" style="55" customWidth="1"/>
    <col min="15880" max="15880" width="9.140625" style="55"/>
    <col min="15881" max="15881" width="6.7109375" style="55" customWidth="1"/>
    <col min="15882" max="15882" width="8.140625" style="55" customWidth="1"/>
    <col min="15883" max="15883" width="6.42578125" style="55" customWidth="1"/>
    <col min="15884" max="15884" width="8.5703125" style="55" customWidth="1"/>
    <col min="15885" max="15885" width="6" style="55" customWidth="1"/>
    <col min="15886" max="15886" width="9.7109375" style="55" customWidth="1"/>
    <col min="15887" max="15887" width="7.28515625" style="55" customWidth="1"/>
    <col min="15888" max="15888" width="6.140625" style="55" customWidth="1"/>
    <col min="15889" max="16128" width="9.140625" style="55"/>
    <col min="16129" max="16129" width="8.28515625" style="55" customWidth="1"/>
    <col min="16130" max="16130" width="8" style="55" customWidth="1"/>
    <col min="16131" max="16131" width="7.7109375" style="55" customWidth="1"/>
    <col min="16132" max="16132" width="8.28515625" style="55" customWidth="1"/>
    <col min="16133" max="16133" width="7.85546875" style="55" customWidth="1"/>
    <col min="16134" max="16134" width="9.140625" style="55"/>
    <col min="16135" max="16135" width="6.7109375" style="55" customWidth="1"/>
    <col min="16136" max="16136" width="9.140625" style="55"/>
    <col min="16137" max="16137" width="6.7109375" style="55" customWidth="1"/>
    <col min="16138" max="16138" width="8.140625" style="55" customWidth="1"/>
    <col min="16139" max="16139" width="6.42578125" style="55" customWidth="1"/>
    <col min="16140" max="16140" width="8.5703125" style="55" customWidth="1"/>
    <col min="16141" max="16141" width="6" style="55" customWidth="1"/>
    <col min="16142" max="16142" width="9.7109375" style="55" customWidth="1"/>
    <col min="16143" max="16143" width="7.28515625" style="55" customWidth="1"/>
    <col min="16144" max="16144" width="6.140625" style="55" customWidth="1"/>
    <col min="16145" max="16384" width="9.140625" style="55"/>
  </cols>
  <sheetData>
    <row r="3" spans="1:18" s="28" customFormat="1" ht="12.75" x14ac:dyDescent="0.2">
      <c r="A3" s="56" t="s">
        <v>1</v>
      </c>
      <c r="B3" s="57"/>
      <c r="C3" s="57"/>
      <c r="D3" s="57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1:18" s="28" customFormat="1" ht="10.5" x14ac:dyDescent="0.15">
      <c r="A4" s="58" t="s">
        <v>30</v>
      </c>
      <c r="C4" s="58"/>
      <c r="D4" s="58"/>
      <c r="E4" s="58" t="s">
        <v>24</v>
      </c>
      <c r="F4" s="59"/>
      <c r="G4" s="58"/>
      <c r="H4" s="59"/>
      <c r="I4" s="59"/>
      <c r="J4" s="59"/>
      <c r="K4" s="59"/>
      <c r="L4" s="59"/>
      <c r="M4" s="59"/>
      <c r="N4" s="59"/>
      <c r="O4" s="59"/>
      <c r="P4" s="59"/>
    </row>
    <row r="5" spans="1:18" s="28" customFormat="1" ht="10.5" x14ac:dyDescent="0.15">
      <c r="A5" s="60" t="s">
        <v>31</v>
      </c>
      <c r="B5" s="61" t="s">
        <v>27</v>
      </c>
      <c r="C5" s="62" t="s">
        <v>32</v>
      </c>
      <c r="D5" s="61" t="s">
        <v>29</v>
      </c>
      <c r="E5" s="62" t="s">
        <v>32</v>
      </c>
      <c r="F5" s="61" t="s">
        <v>33</v>
      </c>
      <c r="G5" s="62" t="s">
        <v>32</v>
      </c>
      <c r="H5" s="61" t="s">
        <v>34</v>
      </c>
      <c r="I5" s="62" t="s">
        <v>32</v>
      </c>
      <c r="J5" s="61" t="s">
        <v>23</v>
      </c>
      <c r="K5" s="61" t="s">
        <v>16</v>
      </c>
      <c r="L5" s="61" t="s">
        <v>35</v>
      </c>
      <c r="M5" s="61" t="s">
        <v>36</v>
      </c>
      <c r="N5" s="61" t="s">
        <v>37</v>
      </c>
      <c r="O5" s="61" t="s">
        <v>13</v>
      </c>
      <c r="P5" s="62" t="s">
        <v>32</v>
      </c>
    </row>
    <row r="6" spans="1:18" x14ac:dyDescent="0.2">
      <c r="C6" s="63"/>
      <c r="D6" s="63"/>
      <c r="E6" s="63"/>
      <c r="F6" s="63"/>
      <c r="G6" s="63"/>
    </row>
    <row r="7" spans="1:18" s="28" customFormat="1" ht="10.5" x14ac:dyDescent="0.15">
      <c r="A7" s="64">
        <v>2</v>
      </c>
      <c r="B7" s="65">
        <v>104.483</v>
      </c>
      <c r="C7" s="65">
        <v>1.6E-2</v>
      </c>
      <c r="D7" s="66">
        <v>0.35399999999999998</v>
      </c>
      <c r="E7" s="66">
        <v>4.2000000000000003E-2</v>
      </c>
      <c r="F7" s="67">
        <v>9.5060000000000006E-3</v>
      </c>
      <c r="G7" s="67">
        <v>8.2000000000000001E-5</v>
      </c>
      <c r="H7" s="66">
        <v>3.3790000000000001E-3</v>
      </c>
      <c r="I7" s="66">
        <v>6.6000000000000005E-5</v>
      </c>
      <c r="J7" s="65">
        <v>6.5000000000000002E-2</v>
      </c>
      <c r="K7" s="68">
        <v>0.92081031307550643</v>
      </c>
      <c r="L7" s="68">
        <v>1.0021044192804889</v>
      </c>
      <c r="M7" s="65">
        <v>0.79</v>
      </c>
      <c r="N7" s="65">
        <v>0.192</v>
      </c>
      <c r="O7" s="65">
        <v>3.57</v>
      </c>
      <c r="P7" s="69">
        <v>38.340000000000003</v>
      </c>
      <c r="R7" s="70"/>
    </row>
    <row r="8" spans="1:18" s="28" customFormat="1" ht="10.5" x14ac:dyDescent="0.15">
      <c r="A8" s="64">
        <v>2.2000000000000002</v>
      </c>
      <c r="B8" s="65">
        <v>49.941000000000003</v>
      </c>
      <c r="C8" s="65">
        <v>0.01</v>
      </c>
      <c r="D8" s="66">
        <v>0.16800000000000001</v>
      </c>
      <c r="E8" s="66">
        <v>4.2000000000000003E-2</v>
      </c>
      <c r="F8" s="67">
        <v>2.0059E-2</v>
      </c>
      <c r="G8" s="67">
        <v>1.03E-4</v>
      </c>
      <c r="H8" s="66">
        <v>3.3519999999999999E-3</v>
      </c>
      <c r="I8" s="66">
        <v>7.2000000000000002E-5</v>
      </c>
      <c r="J8" s="65">
        <v>6.0999999999999999E-2</v>
      </c>
      <c r="K8" s="68">
        <v>0.92506938020351526</v>
      </c>
      <c r="L8" s="68">
        <v>1.0108157282927321</v>
      </c>
      <c r="M8" s="65">
        <v>1.33</v>
      </c>
      <c r="N8" s="65">
        <v>0.503</v>
      </c>
      <c r="O8" s="65">
        <v>9.34</v>
      </c>
      <c r="P8" s="69">
        <v>19.579999999999998</v>
      </c>
    </row>
    <row r="9" spans="1:18" s="28" customFormat="1" ht="10.5" x14ac:dyDescent="0.15">
      <c r="A9" s="64">
        <v>2.4</v>
      </c>
      <c r="B9" s="65">
        <v>22.748000000000001</v>
      </c>
      <c r="C9" s="65">
        <v>0.02</v>
      </c>
      <c r="D9" s="66">
        <v>7.2999999999999995E-2</v>
      </c>
      <c r="E9" s="66">
        <v>4.2000000000000003E-2</v>
      </c>
      <c r="F9" s="67">
        <v>4.4358000000000002E-2</v>
      </c>
      <c r="G9" s="67">
        <v>4.3600000000000003E-4</v>
      </c>
      <c r="H9" s="66">
        <v>3.202E-3</v>
      </c>
      <c r="I9" s="66">
        <v>6.3999999999999997E-5</v>
      </c>
      <c r="J9" s="65">
        <v>0.10100000000000001</v>
      </c>
      <c r="K9" s="68">
        <v>1.0893246187363834</v>
      </c>
      <c r="L9" s="68">
        <v>1.0597710894446799</v>
      </c>
      <c r="M9" s="65">
        <v>2.29</v>
      </c>
      <c r="N9" s="65">
        <v>1.244</v>
      </c>
      <c r="O9" s="65">
        <v>23.01</v>
      </c>
      <c r="P9" s="69">
        <v>7.89</v>
      </c>
    </row>
    <row r="10" spans="1:18" s="28" customFormat="1" ht="10.5" x14ac:dyDescent="0.15">
      <c r="A10" s="64">
        <v>2.6</v>
      </c>
      <c r="B10" s="65">
        <v>11.275</v>
      </c>
      <c r="C10" s="65">
        <v>1.4E-2</v>
      </c>
      <c r="D10" s="66">
        <v>3.4000000000000002E-2</v>
      </c>
      <c r="E10" s="66">
        <v>0.04</v>
      </c>
      <c r="F10" s="67">
        <v>8.9786000000000005E-2</v>
      </c>
      <c r="G10" s="67">
        <v>5.9900000000000003E-4</v>
      </c>
      <c r="H10" s="66">
        <v>3.026E-3</v>
      </c>
      <c r="I10" s="66">
        <v>6.0999999999999999E-5</v>
      </c>
      <c r="J10" s="65">
        <v>7.0999999999999994E-2</v>
      </c>
      <c r="K10" s="68">
        <v>1.5923566878980893</v>
      </c>
      <c r="L10" s="68">
        <v>1.1244799280332844</v>
      </c>
      <c r="M10" s="65">
        <v>5.15</v>
      </c>
      <c r="N10" s="65">
        <v>1.206</v>
      </c>
      <c r="O10" s="65">
        <v>22.31</v>
      </c>
      <c r="P10" s="69">
        <v>3.75</v>
      </c>
    </row>
    <row r="11" spans="1:18" s="28" customFormat="1" ht="10.5" x14ac:dyDescent="0.15">
      <c r="A11" s="64">
        <v>2.8</v>
      </c>
      <c r="B11" s="65">
        <v>4.2770000000000001</v>
      </c>
      <c r="C11" s="65">
        <v>1.2E-2</v>
      </c>
      <c r="D11" s="66">
        <v>0.01</v>
      </c>
      <c r="E11" s="66">
        <v>5.8000000000000003E-2</v>
      </c>
      <c r="F11" s="67">
        <v>0.23933299999999999</v>
      </c>
      <c r="G11" s="67">
        <v>1.3990000000000001E-3</v>
      </c>
      <c r="H11" s="66">
        <v>2.2399999999999998E-3</v>
      </c>
      <c r="I11" s="66">
        <v>6.7000000000000002E-5</v>
      </c>
      <c r="J11" s="65">
        <v>3.7999999999999999E-2</v>
      </c>
      <c r="K11" s="68">
        <v>1.1123470522803114</v>
      </c>
      <c r="L11" s="68">
        <v>1.5403573629081946</v>
      </c>
      <c r="M11" s="65">
        <v>8.9600000000000009</v>
      </c>
      <c r="N11" s="65">
        <v>1.446</v>
      </c>
      <c r="O11" s="65">
        <v>26.72</v>
      </c>
      <c r="P11" s="69">
        <v>1.54</v>
      </c>
    </row>
    <row r="12" spans="1:18" s="28" customFormat="1" ht="10.5" x14ac:dyDescent="0.15">
      <c r="A12" s="64">
        <v>3</v>
      </c>
      <c r="B12" s="65">
        <v>3.2989999999999999</v>
      </c>
      <c r="C12" s="65">
        <v>3.2000000000000001E-2</v>
      </c>
      <c r="D12" s="66">
        <v>7.0000000000000001E-3</v>
      </c>
      <c r="E12" s="66">
        <v>5.1999999999999998E-2</v>
      </c>
      <c r="F12" s="67">
        <v>0.31156499999999998</v>
      </c>
      <c r="G12" s="67">
        <v>5.2110000000000004E-3</v>
      </c>
      <c r="H12" s="66">
        <v>1.9870000000000001E-3</v>
      </c>
      <c r="I12" s="66">
        <v>5.0000000000000002E-5</v>
      </c>
      <c r="J12" s="65">
        <v>0.19600000000000001</v>
      </c>
      <c r="K12" s="68">
        <v>0.87796312554872691</v>
      </c>
      <c r="L12" s="68">
        <v>1.7531556802244039</v>
      </c>
      <c r="M12" s="65">
        <v>10.39</v>
      </c>
      <c r="N12" s="65">
        <v>1.3620000000000001</v>
      </c>
      <c r="O12" s="65">
        <v>25.17</v>
      </c>
      <c r="P12" s="69">
        <v>1.04</v>
      </c>
    </row>
    <row r="13" spans="1:18" s="28" customFormat="1" ht="10.5" x14ac:dyDescent="0.15">
      <c r="A13" s="64">
        <v>3.2</v>
      </c>
      <c r="B13" s="65">
        <v>3.4729999999999999</v>
      </c>
      <c r="C13" s="65">
        <v>1.2E-2</v>
      </c>
      <c r="D13" s="66">
        <v>7.0000000000000001E-3</v>
      </c>
      <c r="E13" s="66">
        <v>6.2E-2</v>
      </c>
      <c r="F13" s="67">
        <v>0.29485099999999997</v>
      </c>
      <c r="G13" s="67">
        <v>1.9090000000000001E-3</v>
      </c>
      <c r="H13" s="66">
        <v>2.0539999999999998E-3</v>
      </c>
      <c r="I13" s="66">
        <v>6.7000000000000002E-5</v>
      </c>
      <c r="J13" s="65">
        <v>2.7E-2</v>
      </c>
      <c r="K13" s="68">
        <v>0.5524861878453039</v>
      </c>
      <c r="L13" s="68">
        <v>1.6963528413910092</v>
      </c>
      <c r="M13" s="65">
        <v>11.87</v>
      </c>
      <c r="N13" s="65">
        <v>1.375</v>
      </c>
      <c r="O13" s="65">
        <v>25.41</v>
      </c>
      <c r="P13" s="69">
        <v>1.25</v>
      </c>
    </row>
    <row r="14" spans="1:18" s="28" customFormat="1" ht="10.5" x14ac:dyDescent="0.15">
      <c r="A14" s="64">
        <v>3.4</v>
      </c>
      <c r="B14" s="65">
        <v>2.6589999999999998</v>
      </c>
      <c r="C14" s="65">
        <v>1.2E-2</v>
      </c>
      <c r="D14" s="66">
        <v>5.0000000000000001E-3</v>
      </c>
      <c r="E14" s="66">
        <v>5.6000000000000001E-2</v>
      </c>
      <c r="F14" s="67">
        <v>0.38513900000000001</v>
      </c>
      <c r="G14" s="67">
        <v>2.3779999999999999E-3</v>
      </c>
      <c r="H14" s="66">
        <v>1.7260000000000001E-3</v>
      </c>
      <c r="I14" s="66">
        <v>5.5999999999999999E-5</v>
      </c>
      <c r="J14" s="65">
        <v>6.8000000000000005E-2</v>
      </c>
      <c r="K14" s="68">
        <v>0.2677376171352075</v>
      </c>
      <c r="L14" s="68">
        <v>2.0777062123415746</v>
      </c>
      <c r="M14" s="65">
        <v>18.04</v>
      </c>
      <c r="N14" s="65">
        <v>1.3320000000000001</v>
      </c>
      <c r="O14" s="65">
        <v>24.63</v>
      </c>
      <c r="P14" s="69">
        <v>0.82</v>
      </c>
    </row>
    <row r="15" spans="1:18" s="28" customFormat="1" ht="10.5" x14ac:dyDescent="0.15">
      <c r="A15" s="64">
        <v>3.7</v>
      </c>
      <c r="B15" s="65">
        <v>1.7689999999999999</v>
      </c>
      <c r="C15" s="65">
        <v>1.6E-2</v>
      </c>
      <c r="D15" s="66">
        <v>2E-3</v>
      </c>
      <c r="E15" s="66">
        <v>0.09</v>
      </c>
      <c r="F15" s="67">
        <v>0.58503300000000003</v>
      </c>
      <c r="G15" s="67">
        <v>5.0239999999999998E-3</v>
      </c>
      <c r="H15" s="66">
        <v>8.1300000000000003E-4</v>
      </c>
      <c r="I15" s="66">
        <v>4.3999999999999999E-5</v>
      </c>
      <c r="J15" s="65">
        <v>6.0999999999999999E-2</v>
      </c>
      <c r="K15" s="68">
        <v>0.96339113680154143</v>
      </c>
      <c r="L15" s="68">
        <v>4.6125461254612548</v>
      </c>
      <c r="M15" s="65">
        <v>21.59</v>
      </c>
      <c r="N15" s="65">
        <v>1.3320000000000001</v>
      </c>
      <c r="O15" s="65">
        <v>24.63</v>
      </c>
      <c r="P15" s="69">
        <v>0.47</v>
      </c>
    </row>
    <row r="16" spans="1:18" s="28" customFormat="1" ht="10.5" x14ac:dyDescent="0.15">
      <c r="A16" s="64">
        <v>4</v>
      </c>
      <c r="B16" s="65">
        <v>1.8340000000000001</v>
      </c>
      <c r="C16" s="65">
        <v>3.4000000000000002E-2</v>
      </c>
      <c r="D16" s="66">
        <v>2E-3</v>
      </c>
      <c r="E16" s="66">
        <v>0.14199999999999999</v>
      </c>
      <c r="F16" s="67">
        <v>0.57360199999999995</v>
      </c>
      <c r="G16" s="67">
        <v>1.0291E-2</v>
      </c>
      <c r="H16" s="66">
        <v>7.7099999999999998E-4</v>
      </c>
      <c r="I16" s="66">
        <v>7.2999999999999999E-5</v>
      </c>
      <c r="J16" s="65">
        <v>7.5999999999999998E-2</v>
      </c>
      <c r="K16" s="68">
        <v>1.0660980810234542</v>
      </c>
      <c r="L16" s="68">
        <v>4.8804294777940465</v>
      </c>
      <c r="M16" s="65">
        <v>10.210000000000001</v>
      </c>
      <c r="N16" s="65">
        <v>1.38</v>
      </c>
      <c r="O16" s="65">
        <v>25.51</v>
      </c>
      <c r="P16" s="69">
        <v>0.85</v>
      </c>
    </row>
    <row r="17" spans="1:28" s="28" customFormat="1" ht="10.5" x14ac:dyDescent="0.15">
      <c r="A17" s="64">
        <v>4.4000000000000004</v>
      </c>
      <c r="B17" s="65">
        <v>1.696</v>
      </c>
      <c r="C17" s="65">
        <v>0.01</v>
      </c>
      <c r="D17" s="66">
        <v>1E-3</v>
      </c>
      <c r="E17" s="66">
        <v>0.20200000000000001</v>
      </c>
      <c r="F17" s="67">
        <v>0.62507500000000005</v>
      </c>
      <c r="G17" s="67">
        <v>3.1310000000000001E-3</v>
      </c>
      <c r="H17" s="66">
        <v>6.38E-4</v>
      </c>
      <c r="I17" s="66">
        <v>9.1000000000000003E-5</v>
      </c>
      <c r="J17" s="65">
        <v>5.0000000000000001E-3</v>
      </c>
      <c r="K17" s="68">
        <v>2.2271714922048997</v>
      </c>
      <c r="L17" s="68">
        <v>5.9171597633136104</v>
      </c>
      <c r="M17" s="65">
        <v>9.3800000000000008</v>
      </c>
      <c r="N17" s="65">
        <v>1.3240000000000001</v>
      </c>
      <c r="O17" s="65">
        <v>24.49</v>
      </c>
      <c r="P17" s="69">
        <v>0.8</v>
      </c>
    </row>
    <row r="18" spans="1:28" x14ac:dyDescent="0.2">
      <c r="A18" s="71"/>
      <c r="B18" s="72"/>
      <c r="C18" s="72"/>
      <c r="D18" s="72"/>
      <c r="E18" s="72"/>
      <c r="F18" s="72"/>
      <c r="G18" s="72"/>
      <c r="H18" s="72"/>
      <c r="I18" s="72"/>
      <c r="J18" s="73"/>
      <c r="K18" s="74"/>
      <c r="L18" s="74"/>
      <c r="M18" s="75"/>
      <c r="N18" s="76"/>
      <c r="O18" s="77"/>
      <c r="P18" s="78"/>
    </row>
    <row r="19" spans="1:28" s="6" customFormat="1" ht="12.75" x14ac:dyDescent="0.2">
      <c r="A19" s="14" t="s">
        <v>38</v>
      </c>
      <c r="B19" s="14"/>
      <c r="C19" s="14"/>
      <c r="D19" s="79"/>
      <c r="E19" s="79"/>
      <c r="F19" s="79"/>
      <c r="G19" s="79"/>
      <c r="H19" s="80"/>
      <c r="I19" s="80"/>
      <c r="J19" s="81"/>
      <c r="K19" s="80"/>
      <c r="L19" s="80"/>
      <c r="M19" s="80"/>
      <c r="N19" s="80"/>
      <c r="O19" s="80"/>
      <c r="P19" s="80"/>
      <c r="Q19" s="14"/>
      <c r="R19" s="14"/>
      <c r="S19" s="14"/>
      <c r="T19" s="82"/>
      <c r="U19" s="46"/>
      <c r="V19" s="12"/>
      <c r="Z19" s="82"/>
    </row>
    <row r="20" spans="1:28" s="6" customFormat="1" ht="12.75" x14ac:dyDescent="0.2">
      <c r="A20" s="8" t="s">
        <v>3</v>
      </c>
      <c r="B20" s="9"/>
      <c r="C20" s="9"/>
      <c r="D20" s="9"/>
      <c r="E20" s="83"/>
      <c r="F20" s="81"/>
      <c r="G20" s="84"/>
      <c r="H20" s="69"/>
      <c r="I20" s="83"/>
      <c r="J20" s="81"/>
      <c r="K20" s="80"/>
      <c r="L20" s="80"/>
      <c r="M20" s="80"/>
      <c r="N20" s="80"/>
      <c r="O20" s="80"/>
      <c r="P20" s="80"/>
      <c r="Q20" s="82"/>
      <c r="S20" s="85"/>
      <c r="T20" s="10"/>
      <c r="U20" s="28"/>
      <c r="V20" s="82"/>
      <c r="W20" s="85"/>
      <c r="X20" s="10"/>
      <c r="Y20" s="28"/>
      <c r="Z20" s="82"/>
    </row>
    <row r="21" spans="1:28" s="6" customFormat="1" ht="12.75" x14ac:dyDescent="0.2">
      <c r="A21" s="8" t="s">
        <v>39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80"/>
      <c r="P21" s="80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6"/>
    </row>
    <row r="22" spans="1:28" s="6" customFormat="1" ht="12.75" x14ac:dyDescent="0.2">
      <c r="A22" s="81" t="s">
        <v>40</v>
      </c>
      <c r="B22" s="81"/>
      <c r="C22" s="81"/>
      <c r="D22" s="81"/>
      <c r="E22" s="81"/>
      <c r="F22" s="81"/>
      <c r="G22" s="81"/>
      <c r="H22" s="81"/>
      <c r="I22" s="81"/>
      <c r="J22" s="81"/>
      <c r="K22" s="80"/>
      <c r="L22" s="80"/>
      <c r="M22" s="80"/>
      <c r="N22" s="80"/>
      <c r="O22" s="80"/>
      <c r="P22" s="80"/>
      <c r="Q22" s="82"/>
      <c r="R22" s="82"/>
      <c r="S22" s="82"/>
      <c r="T22" s="82"/>
      <c r="U22" s="82"/>
      <c r="V22" s="82"/>
      <c r="W22" s="82"/>
      <c r="X22" s="82"/>
      <c r="Y22" s="82"/>
      <c r="Z22" s="82"/>
    </row>
    <row r="23" spans="1:28" s="6" customFormat="1" ht="12.75" x14ac:dyDescent="0.2">
      <c r="A23" s="8" t="s">
        <v>41</v>
      </c>
      <c r="B23" s="9"/>
      <c r="C23" s="9"/>
      <c r="D23" s="9"/>
      <c r="E23" s="9"/>
      <c r="F23" s="9"/>
      <c r="G23" s="9"/>
      <c r="H23" s="9"/>
      <c r="I23" s="81"/>
      <c r="J23" s="81"/>
      <c r="K23" s="81"/>
      <c r="L23" s="81"/>
      <c r="M23" s="81"/>
      <c r="N23" s="81"/>
      <c r="O23" s="81"/>
      <c r="P23" s="81"/>
      <c r="Q23" s="82"/>
      <c r="R23" s="82"/>
      <c r="S23" s="82"/>
      <c r="T23" s="82"/>
      <c r="U23" s="82"/>
      <c r="V23" s="82"/>
      <c r="W23" s="82"/>
      <c r="Y23" s="82"/>
      <c r="Z23" s="82"/>
      <c r="AA23" s="82"/>
      <c r="AB23" s="82"/>
    </row>
  </sheetData>
  <mergeCells count="6">
    <mergeCell ref="A3:D3"/>
    <mergeCell ref="A19:G19"/>
    <mergeCell ref="Q19:S19"/>
    <mergeCell ref="A20:D20"/>
    <mergeCell ref="A21:N21"/>
    <mergeCell ref="A23:H23"/>
  </mergeCells>
  <pageMargins left="0.25" right="0.25" top="0.75" bottom="0.75" header="0.3" footer="0.3"/>
  <pageSetup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F7495-D795-4EAA-A89F-6F00A14F897F}">
  <sheetPr>
    <pageSetUpPr fitToPage="1"/>
  </sheetPr>
  <dimension ref="A1:R125"/>
  <sheetViews>
    <sheetView workbookViewId="0">
      <selection activeCell="A3" sqref="A3:P25"/>
    </sheetView>
  </sheetViews>
  <sheetFormatPr defaultRowHeight="12.75" x14ac:dyDescent="0.2"/>
  <cols>
    <col min="3" max="3" width="11.42578125" customWidth="1"/>
    <col min="4" max="4" width="9.42578125" customWidth="1"/>
    <col min="5" max="5" width="11" customWidth="1"/>
    <col min="6" max="6" width="10.42578125" bestFit="1" customWidth="1"/>
    <col min="7" max="7" width="9.28515625" bestFit="1" customWidth="1"/>
    <col min="8" max="8" width="9.42578125" bestFit="1" customWidth="1"/>
    <col min="10" max="10" width="9.42578125" bestFit="1" customWidth="1"/>
    <col min="12" max="12" width="9.42578125" bestFit="1" customWidth="1"/>
    <col min="15" max="15" width="4.140625" customWidth="1"/>
    <col min="16" max="16" width="3.7109375" customWidth="1"/>
    <col min="17" max="17" width="7.28515625" customWidth="1"/>
    <col min="259" max="259" width="11.42578125" customWidth="1"/>
    <col min="260" max="260" width="9.42578125" customWidth="1"/>
    <col min="261" max="261" width="11" customWidth="1"/>
    <col min="262" max="262" width="10.42578125" bestFit="1" customWidth="1"/>
    <col min="263" max="263" width="9.28515625" bestFit="1" customWidth="1"/>
    <col min="264" max="264" width="9.42578125" bestFit="1" customWidth="1"/>
    <col min="266" max="266" width="9.42578125" bestFit="1" customWidth="1"/>
    <col min="268" max="268" width="9.42578125" bestFit="1" customWidth="1"/>
    <col min="271" max="271" width="4.140625" customWidth="1"/>
    <col min="272" max="272" width="3.7109375" customWidth="1"/>
    <col min="273" max="273" width="7.28515625" customWidth="1"/>
    <col min="515" max="515" width="11.42578125" customWidth="1"/>
    <col min="516" max="516" width="9.42578125" customWidth="1"/>
    <col min="517" max="517" width="11" customWidth="1"/>
    <col min="518" max="518" width="10.42578125" bestFit="1" customWidth="1"/>
    <col min="519" max="519" width="9.28515625" bestFit="1" customWidth="1"/>
    <col min="520" max="520" width="9.42578125" bestFit="1" customWidth="1"/>
    <col min="522" max="522" width="9.42578125" bestFit="1" customWidth="1"/>
    <col min="524" max="524" width="9.42578125" bestFit="1" customWidth="1"/>
    <col min="527" max="527" width="4.140625" customWidth="1"/>
    <col min="528" max="528" width="3.7109375" customWidth="1"/>
    <col min="529" max="529" width="7.28515625" customWidth="1"/>
    <col min="771" max="771" width="11.42578125" customWidth="1"/>
    <col min="772" max="772" width="9.42578125" customWidth="1"/>
    <col min="773" max="773" width="11" customWidth="1"/>
    <col min="774" max="774" width="10.42578125" bestFit="1" customWidth="1"/>
    <col min="775" max="775" width="9.28515625" bestFit="1" customWidth="1"/>
    <col min="776" max="776" width="9.42578125" bestFit="1" customWidth="1"/>
    <col min="778" max="778" width="9.42578125" bestFit="1" customWidth="1"/>
    <col min="780" max="780" width="9.42578125" bestFit="1" customWidth="1"/>
    <col min="783" max="783" width="4.140625" customWidth="1"/>
    <col min="784" max="784" width="3.7109375" customWidth="1"/>
    <col min="785" max="785" width="7.28515625" customWidth="1"/>
    <col min="1027" max="1027" width="11.42578125" customWidth="1"/>
    <col min="1028" max="1028" width="9.42578125" customWidth="1"/>
    <col min="1029" max="1029" width="11" customWidth="1"/>
    <col min="1030" max="1030" width="10.42578125" bestFit="1" customWidth="1"/>
    <col min="1031" max="1031" width="9.28515625" bestFit="1" customWidth="1"/>
    <col min="1032" max="1032" width="9.42578125" bestFit="1" customWidth="1"/>
    <col min="1034" max="1034" width="9.42578125" bestFit="1" customWidth="1"/>
    <col min="1036" max="1036" width="9.42578125" bestFit="1" customWidth="1"/>
    <col min="1039" max="1039" width="4.140625" customWidth="1"/>
    <col min="1040" max="1040" width="3.7109375" customWidth="1"/>
    <col min="1041" max="1041" width="7.28515625" customWidth="1"/>
    <col min="1283" max="1283" width="11.42578125" customWidth="1"/>
    <col min="1284" max="1284" width="9.42578125" customWidth="1"/>
    <col min="1285" max="1285" width="11" customWidth="1"/>
    <col min="1286" max="1286" width="10.42578125" bestFit="1" customWidth="1"/>
    <col min="1287" max="1287" width="9.28515625" bestFit="1" customWidth="1"/>
    <col min="1288" max="1288" width="9.42578125" bestFit="1" customWidth="1"/>
    <col min="1290" max="1290" width="9.42578125" bestFit="1" customWidth="1"/>
    <col min="1292" max="1292" width="9.42578125" bestFit="1" customWidth="1"/>
    <col min="1295" max="1295" width="4.140625" customWidth="1"/>
    <col min="1296" max="1296" width="3.7109375" customWidth="1"/>
    <col min="1297" max="1297" width="7.28515625" customWidth="1"/>
    <col min="1539" max="1539" width="11.42578125" customWidth="1"/>
    <col min="1540" max="1540" width="9.42578125" customWidth="1"/>
    <col min="1541" max="1541" width="11" customWidth="1"/>
    <col min="1542" max="1542" width="10.42578125" bestFit="1" customWidth="1"/>
    <col min="1543" max="1543" width="9.28515625" bestFit="1" customWidth="1"/>
    <col min="1544" max="1544" width="9.42578125" bestFit="1" customWidth="1"/>
    <col min="1546" max="1546" width="9.42578125" bestFit="1" customWidth="1"/>
    <col min="1548" max="1548" width="9.42578125" bestFit="1" customWidth="1"/>
    <col min="1551" max="1551" width="4.140625" customWidth="1"/>
    <col min="1552" max="1552" width="3.7109375" customWidth="1"/>
    <col min="1553" max="1553" width="7.28515625" customWidth="1"/>
    <col min="1795" max="1795" width="11.42578125" customWidth="1"/>
    <col min="1796" max="1796" width="9.42578125" customWidth="1"/>
    <col min="1797" max="1797" width="11" customWidth="1"/>
    <col min="1798" max="1798" width="10.42578125" bestFit="1" customWidth="1"/>
    <col min="1799" max="1799" width="9.28515625" bestFit="1" customWidth="1"/>
    <col min="1800" max="1800" width="9.42578125" bestFit="1" customWidth="1"/>
    <col min="1802" max="1802" width="9.42578125" bestFit="1" customWidth="1"/>
    <col min="1804" max="1804" width="9.42578125" bestFit="1" customWidth="1"/>
    <col min="1807" max="1807" width="4.140625" customWidth="1"/>
    <col min="1808" max="1808" width="3.7109375" customWidth="1"/>
    <col min="1809" max="1809" width="7.28515625" customWidth="1"/>
    <col min="2051" max="2051" width="11.42578125" customWidth="1"/>
    <col min="2052" max="2052" width="9.42578125" customWidth="1"/>
    <col min="2053" max="2053" width="11" customWidth="1"/>
    <col min="2054" max="2054" width="10.42578125" bestFit="1" customWidth="1"/>
    <col min="2055" max="2055" width="9.28515625" bestFit="1" customWidth="1"/>
    <col min="2056" max="2056" width="9.42578125" bestFit="1" customWidth="1"/>
    <col min="2058" max="2058" width="9.42578125" bestFit="1" customWidth="1"/>
    <col min="2060" max="2060" width="9.42578125" bestFit="1" customWidth="1"/>
    <col min="2063" max="2063" width="4.140625" customWidth="1"/>
    <col min="2064" max="2064" width="3.7109375" customWidth="1"/>
    <col min="2065" max="2065" width="7.28515625" customWidth="1"/>
    <col min="2307" max="2307" width="11.42578125" customWidth="1"/>
    <col min="2308" max="2308" width="9.42578125" customWidth="1"/>
    <col min="2309" max="2309" width="11" customWidth="1"/>
    <col min="2310" max="2310" width="10.42578125" bestFit="1" customWidth="1"/>
    <col min="2311" max="2311" width="9.28515625" bestFit="1" customWidth="1"/>
    <col min="2312" max="2312" width="9.42578125" bestFit="1" customWidth="1"/>
    <col min="2314" max="2314" width="9.42578125" bestFit="1" customWidth="1"/>
    <col min="2316" max="2316" width="9.42578125" bestFit="1" customWidth="1"/>
    <col min="2319" max="2319" width="4.140625" customWidth="1"/>
    <col min="2320" max="2320" width="3.7109375" customWidth="1"/>
    <col min="2321" max="2321" width="7.28515625" customWidth="1"/>
    <col min="2563" max="2563" width="11.42578125" customWidth="1"/>
    <col min="2564" max="2564" width="9.42578125" customWidth="1"/>
    <col min="2565" max="2565" width="11" customWidth="1"/>
    <col min="2566" max="2566" width="10.42578125" bestFit="1" customWidth="1"/>
    <col min="2567" max="2567" width="9.28515625" bestFit="1" customWidth="1"/>
    <col min="2568" max="2568" width="9.42578125" bestFit="1" customWidth="1"/>
    <col min="2570" max="2570" width="9.42578125" bestFit="1" customWidth="1"/>
    <col min="2572" max="2572" width="9.42578125" bestFit="1" customWidth="1"/>
    <col min="2575" max="2575" width="4.140625" customWidth="1"/>
    <col min="2576" max="2576" width="3.7109375" customWidth="1"/>
    <col min="2577" max="2577" width="7.28515625" customWidth="1"/>
    <col min="2819" max="2819" width="11.42578125" customWidth="1"/>
    <col min="2820" max="2820" width="9.42578125" customWidth="1"/>
    <col min="2821" max="2821" width="11" customWidth="1"/>
    <col min="2822" max="2822" width="10.42578125" bestFit="1" customWidth="1"/>
    <col min="2823" max="2823" width="9.28515625" bestFit="1" customWidth="1"/>
    <col min="2824" max="2824" width="9.42578125" bestFit="1" customWidth="1"/>
    <col min="2826" max="2826" width="9.42578125" bestFit="1" customWidth="1"/>
    <col min="2828" max="2828" width="9.42578125" bestFit="1" customWidth="1"/>
    <col min="2831" max="2831" width="4.140625" customWidth="1"/>
    <col min="2832" max="2832" width="3.7109375" customWidth="1"/>
    <col min="2833" max="2833" width="7.28515625" customWidth="1"/>
    <col min="3075" max="3075" width="11.42578125" customWidth="1"/>
    <col min="3076" max="3076" width="9.42578125" customWidth="1"/>
    <col min="3077" max="3077" width="11" customWidth="1"/>
    <col min="3078" max="3078" width="10.42578125" bestFit="1" customWidth="1"/>
    <col min="3079" max="3079" width="9.28515625" bestFit="1" customWidth="1"/>
    <col min="3080" max="3080" width="9.42578125" bestFit="1" customWidth="1"/>
    <col min="3082" max="3082" width="9.42578125" bestFit="1" customWidth="1"/>
    <col min="3084" max="3084" width="9.42578125" bestFit="1" customWidth="1"/>
    <col min="3087" max="3087" width="4.140625" customWidth="1"/>
    <col min="3088" max="3088" width="3.7109375" customWidth="1"/>
    <col min="3089" max="3089" width="7.28515625" customWidth="1"/>
    <col min="3331" max="3331" width="11.42578125" customWidth="1"/>
    <col min="3332" max="3332" width="9.42578125" customWidth="1"/>
    <col min="3333" max="3333" width="11" customWidth="1"/>
    <col min="3334" max="3334" width="10.42578125" bestFit="1" customWidth="1"/>
    <col min="3335" max="3335" width="9.28515625" bestFit="1" customWidth="1"/>
    <col min="3336" max="3336" width="9.42578125" bestFit="1" customWidth="1"/>
    <col min="3338" max="3338" width="9.42578125" bestFit="1" customWidth="1"/>
    <col min="3340" max="3340" width="9.42578125" bestFit="1" customWidth="1"/>
    <col min="3343" max="3343" width="4.140625" customWidth="1"/>
    <col min="3344" max="3344" width="3.7109375" customWidth="1"/>
    <col min="3345" max="3345" width="7.28515625" customWidth="1"/>
    <col min="3587" max="3587" width="11.42578125" customWidth="1"/>
    <col min="3588" max="3588" width="9.42578125" customWidth="1"/>
    <col min="3589" max="3589" width="11" customWidth="1"/>
    <col min="3590" max="3590" width="10.42578125" bestFit="1" customWidth="1"/>
    <col min="3591" max="3591" width="9.28515625" bestFit="1" customWidth="1"/>
    <col min="3592" max="3592" width="9.42578125" bestFit="1" customWidth="1"/>
    <col min="3594" max="3594" width="9.42578125" bestFit="1" customWidth="1"/>
    <col min="3596" max="3596" width="9.42578125" bestFit="1" customWidth="1"/>
    <col min="3599" max="3599" width="4.140625" customWidth="1"/>
    <col min="3600" max="3600" width="3.7109375" customWidth="1"/>
    <col min="3601" max="3601" width="7.28515625" customWidth="1"/>
    <col min="3843" max="3843" width="11.42578125" customWidth="1"/>
    <col min="3844" max="3844" width="9.42578125" customWidth="1"/>
    <col min="3845" max="3845" width="11" customWidth="1"/>
    <col min="3846" max="3846" width="10.42578125" bestFit="1" customWidth="1"/>
    <col min="3847" max="3847" width="9.28515625" bestFit="1" customWidth="1"/>
    <col min="3848" max="3848" width="9.42578125" bestFit="1" customWidth="1"/>
    <col min="3850" max="3850" width="9.42578125" bestFit="1" customWidth="1"/>
    <col min="3852" max="3852" width="9.42578125" bestFit="1" customWidth="1"/>
    <col min="3855" max="3855" width="4.140625" customWidth="1"/>
    <col min="3856" max="3856" width="3.7109375" customWidth="1"/>
    <col min="3857" max="3857" width="7.28515625" customWidth="1"/>
    <col min="4099" max="4099" width="11.42578125" customWidth="1"/>
    <col min="4100" max="4100" width="9.42578125" customWidth="1"/>
    <col min="4101" max="4101" width="11" customWidth="1"/>
    <col min="4102" max="4102" width="10.42578125" bestFit="1" customWidth="1"/>
    <col min="4103" max="4103" width="9.28515625" bestFit="1" customWidth="1"/>
    <col min="4104" max="4104" width="9.42578125" bestFit="1" customWidth="1"/>
    <col min="4106" max="4106" width="9.42578125" bestFit="1" customWidth="1"/>
    <col min="4108" max="4108" width="9.42578125" bestFit="1" customWidth="1"/>
    <col min="4111" max="4111" width="4.140625" customWidth="1"/>
    <col min="4112" max="4112" width="3.7109375" customWidth="1"/>
    <col min="4113" max="4113" width="7.28515625" customWidth="1"/>
    <col min="4355" max="4355" width="11.42578125" customWidth="1"/>
    <col min="4356" max="4356" width="9.42578125" customWidth="1"/>
    <col min="4357" max="4357" width="11" customWidth="1"/>
    <col min="4358" max="4358" width="10.42578125" bestFit="1" customWidth="1"/>
    <col min="4359" max="4359" width="9.28515625" bestFit="1" customWidth="1"/>
    <col min="4360" max="4360" width="9.42578125" bestFit="1" customWidth="1"/>
    <col min="4362" max="4362" width="9.42578125" bestFit="1" customWidth="1"/>
    <col min="4364" max="4364" width="9.42578125" bestFit="1" customWidth="1"/>
    <col min="4367" max="4367" width="4.140625" customWidth="1"/>
    <col min="4368" max="4368" width="3.7109375" customWidth="1"/>
    <col min="4369" max="4369" width="7.28515625" customWidth="1"/>
    <col min="4611" max="4611" width="11.42578125" customWidth="1"/>
    <col min="4612" max="4612" width="9.42578125" customWidth="1"/>
    <col min="4613" max="4613" width="11" customWidth="1"/>
    <col min="4614" max="4614" width="10.42578125" bestFit="1" customWidth="1"/>
    <col min="4615" max="4615" width="9.28515625" bestFit="1" customWidth="1"/>
    <col min="4616" max="4616" width="9.42578125" bestFit="1" customWidth="1"/>
    <col min="4618" max="4618" width="9.42578125" bestFit="1" customWidth="1"/>
    <col min="4620" max="4620" width="9.42578125" bestFit="1" customWidth="1"/>
    <col min="4623" max="4623" width="4.140625" customWidth="1"/>
    <col min="4624" max="4624" width="3.7109375" customWidth="1"/>
    <col min="4625" max="4625" width="7.28515625" customWidth="1"/>
    <col min="4867" max="4867" width="11.42578125" customWidth="1"/>
    <col min="4868" max="4868" width="9.42578125" customWidth="1"/>
    <col min="4869" max="4869" width="11" customWidth="1"/>
    <col min="4870" max="4870" width="10.42578125" bestFit="1" customWidth="1"/>
    <col min="4871" max="4871" width="9.28515625" bestFit="1" customWidth="1"/>
    <col min="4872" max="4872" width="9.42578125" bestFit="1" customWidth="1"/>
    <col min="4874" max="4874" width="9.42578125" bestFit="1" customWidth="1"/>
    <col min="4876" max="4876" width="9.42578125" bestFit="1" customWidth="1"/>
    <col min="4879" max="4879" width="4.140625" customWidth="1"/>
    <col min="4880" max="4880" width="3.7109375" customWidth="1"/>
    <col min="4881" max="4881" width="7.28515625" customWidth="1"/>
    <col min="5123" max="5123" width="11.42578125" customWidth="1"/>
    <col min="5124" max="5124" width="9.42578125" customWidth="1"/>
    <col min="5125" max="5125" width="11" customWidth="1"/>
    <col min="5126" max="5126" width="10.42578125" bestFit="1" customWidth="1"/>
    <col min="5127" max="5127" width="9.28515625" bestFit="1" customWidth="1"/>
    <col min="5128" max="5128" width="9.42578125" bestFit="1" customWidth="1"/>
    <col min="5130" max="5130" width="9.42578125" bestFit="1" customWidth="1"/>
    <col min="5132" max="5132" width="9.42578125" bestFit="1" customWidth="1"/>
    <col min="5135" max="5135" width="4.140625" customWidth="1"/>
    <col min="5136" max="5136" width="3.7109375" customWidth="1"/>
    <col min="5137" max="5137" width="7.28515625" customWidth="1"/>
    <col min="5379" max="5379" width="11.42578125" customWidth="1"/>
    <col min="5380" max="5380" width="9.42578125" customWidth="1"/>
    <col min="5381" max="5381" width="11" customWidth="1"/>
    <col min="5382" max="5382" width="10.42578125" bestFit="1" customWidth="1"/>
    <col min="5383" max="5383" width="9.28515625" bestFit="1" customWidth="1"/>
    <col min="5384" max="5384" width="9.42578125" bestFit="1" customWidth="1"/>
    <col min="5386" max="5386" width="9.42578125" bestFit="1" customWidth="1"/>
    <col min="5388" max="5388" width="9.42578125" bestFit="1" customWidth="1"/>
    <col min="5391" max="5391" width="4.140625" customWidth="1"/>
    <col min="5392" max="5392" width="3.7109375" customWidth="1"/>
    <col min="5393" max="5393" width="7.28515625" customWidth="1"/>
    <col min="5635" max="5635" width="11.42578125" customWidth="1"/>
    <col min="5636" max="5636" width="9.42578125" customWidth="1"/>
    <col min="5637" max="5637" width="11" customWidth="1"/>
    <col min="5638" max="5638" width="10.42578125" bestFit="1" customWidth="1"/>
    <col min="5639" max="5639" width="9.28515625" bestFit="1" customWidth="1"/>
    <col min="5640" max="5640" width="9.42578125" bestFit="1" customWidth="1"/>
    <col min="5642" max="5642" width="9.42578125" bestFit="1" customWidth="1"/>
    <col min="5644" max="5644" width="9.42578125" bestFit="1" customWidth="1"/>
    <col min="5647" max="5647" width="4.140625" customWidth="1"/>
    <col min="5648" max="5648" width="3.7109375" customWidth="1"/>
    <col min="5649" max="5649" width="7.28515625" customWidth="1"/>
    <col min="5891" max="5891" width="11.42578125" customWidth="1"/>
    <col min="5892" max="5892" width="9.42578125" customWidth="1"/>
    <col min="5893" max="5893" width="11" customWidth="1"/>
    <col min="5894" max="5894" width="10.42578125" bestFit="1" customWidth="1"/>
    <col min="5895" max="5895" width="9.28515625" bestFit="1" customWidth="1"/>
    <col min="5896" max="5896" width="9.42578125" bestFit="1" customWidth="1"/>
    <col min="5898" max="5898" width="9.42578125" bestFit="1" customWidth="1"/>
    <col min="5900" max="5900" width="9.42578125" bestFit="1" customWidth="1"/>
    <col min="5903" max="5903" width="4.140625" customWidth="1"/>
    <col min="5904" max="5904" width="3.7109375" customWidth="1"/>
    <col min="5905" max="5905" width="7.28515625" customWidth="1"/>
    <col min="6147" max="6147" width="11.42578125" customWidth="1"/>
    <col min="6148" max="6148" width="9.42578125" customWidth="1"/>
    <col min="6149" max="6149" width="11" customWidth="1"/>
    <col min="6150" max="6150" width="10.42578125" bestFit="1" customWidth="1"/>
    <col min="6151" max="6151" width="9.28515625" bestFit="1" customWidth="1"/>
    <col min="6152" max="6152" width="9.42578125" bestFit="1" customWidth="1"/>
    <col min="6154" max="6154" width="9.42578125" bestFit="1" customWidth="1"/>
    <col min="6156" max="6156" width="9.42578125" bestFit="1" customWidth="1"/>
    <col min="6159" max="6159" width="4.140625" customWidth="1"/>
    <col min="6160" max="6160" width="3.7109375" customWidth="1"/>
    <col min="6161" max="6161" width="7.28515625" customWidth="1"/>
    <col min="6403" max="6403" width="11.42578125" customWidth="1"/>
    <col min="6404" max="6404" width="9.42578125" customWidth="1"/>
    <col min="6405" max="6405" width="11" customWidth="1"/>
    <col min="6406" max="6406" width="10.42578125" bestFit="1" customWidth="1"/>
    <col min="6407" max="6407" width="9.28515625" bestFit="1" customWidth="1"/>
    <col min="6408" max="6408" width="9.42578125" bestFit="1" customWidth="1"/>
    <col min="6410" max="6410" width="9.42578125" bestFit="1" customWidth="1"/>
    <col min="6412" max="6412" width="9.42578125" bestFit="1" customWidth="1"/>
    <col min="6415" max="6415" width="4.140625" customWidth="1"/>
    <col min="6416" max="6416" width="3.7109375" customWidth="1"/>
    <col min="6417" max="6417" width="7.28515625" customWidth="1"/>
    <col min="6659" max="6659" width="11.42578125" customWidth="1"/>
    <col min="6660" max="6660" width="9.42578125" customWidth="1"/>
    <col min="6661" max="6661" width="11" customWidth="1"/>
    <col min="6662" max="6662" width="10.42578125" bestFit="1" customWidth="1"/>
    <col min="6663" max="6663" width="9.28515625" bestFit="1" customWidth="1"/>
    <col min="6664" max="6664" width="9.42578125" bestFit="1" customWidth="1"/>
    <col min="6666" max="6666" width="9.42578125" bestFit="1" customWidth="1"/>
    <col min="6668" max="6668" width="9.42578125" bestFit="1" customWidth="1"/>
    <col min="6671" max="6671" width="4.140625" customWidth="1"/>
    <col min="6672" max="6672" width="3.7109375" customWidth="1"/>
    <col min="6673" max="6673" width="7.28515625" customWidth="1"/>
    <col min="6915" max="6915" width="11.42578125" customWidth="1"/>
    <col min="6916" max="6916" width="9.42578125" customWidth="1"/>
    <col min="6917" max="6917" width="11" customWidth="1"/>
    <col min="6918" max="6918" width="10.42578125" bestFit="1" customWidth="1"/>
    <col min="6919" max="6919" width="9.28515625" bestFit="1" customWidth="1"/>
    <col min="6920" max="6920" width="9.42578125" bestFit="1" customWidth="1"/>
    <col min="6922" max="6922" width="9.42578125" bestFit="1" customWidth="1"/>
    <col min="6924" max="6924" width="9.42578125" bestFit="1" customWidth="1"/>
    <col min="6927" max="6927" width="4.140625" customWidth="1"/>
    <col min="6928" max="6928" width="3.7109375" customWidth="1"/>
    <col min="6929" max="6929" width="7.28515625" customWidth="1"/>
    <col min="7171" max="7171" width="11.42578125" customWidth="1"/>
    <col min="7172" max="7172" width="9.42578125" customWidth="1"/>
    <col min="7173" max="7173" width="11" customWidth="1"/>
    <col min="7174" max="7174" width="10.42578125" bestFit="1" customWidth="1"/>
    <col min="7175" max="7175" width="9.28515625" bestFit="1" customWidth="1"/>
    <col min="7176" max="7176" width="9.42578125" bestFit="1" customWidth="1"/>
    <col min="7178" max="7178" width="9.42578125" bestFit="1" customWidth="1"/>
    <col min="7180" max="7180" width="9.42578125" bestFit="1" customWidth="1"/>
    <col min="7183" max="7183" width="4.140625" customWidth="1"/>
    <col min="7184" max="7184" width="3.7109375" customWidth="1"/>
    <col min="7185" max="7185" width="7.28515625" customWidth="1"/>
    <col min="7427" max="7427" width="11.42578125" customWidth="1"/>
    <col min="7428" max="7428" width="9.42578125" customWidth="1"/>
    <col min="7429" max="7429" width="11" customWidth="1"/>
    <col min="7430" max="7430" width="10.42578125" bestFit="1" customWidth="1"/>
    <col min="7431" max="7431" width="9.28515625" bestFit="1" customWidth="1"/>
    <col min="7432" max="7432" width="9.42578125" bestFit="1" customWidth="1"/>
    <col min="7434" max="7434" width="9.42578125" bestFit="1" customWidth="1"/>
    <col min="7436" max="7436" width="9.42578125" bestFit="1" customWidth="1"/>
    <col min="7439" max="7439" width="4.140625" customWidth="1"/>
    <col min="7440" max="7440" width="3.7109375" customWidth="1"/>
    <col min="7441" max="7441" width="7.28515625" customWidth="1"/>
    <col min="7683" max="7683" width="11.42578125" customWidth="1"/>
    <col min="7684" max="7684" width="9.42578125" customWidth="1"/>
    <col min="7685" max="7685" width="11" customWidth="1"/>
    <col min="7686" max="7686" width="10.42578125" bestFit="1" customWidth="1"/>
    <col min="7687" max="7687" width="9.28515625" bestFit="1" customWidth="1"/>
    <col min="7688" max="7688" width="9.42578125" bestFit="1" customWidth="1"/>
    <col min="7690" max="7690" width="9.42578125" bestFit="1" customWidth="1"/>
    <col min="7692" max="7692" width="9.42578125" bestFit="1" customWidth="1"/>
    <col min="7695" max="7695" width="4.140625" customWidth="1"/>
    <col min="7696" max="7696" width="3.7109375" customWidth="1"/>
    <col min="7697" max="7697" width="7.28515625" customWidth="1"/>
    <col min="7939" max="7939" width="11.42578125" customWidth="1"/>
    <col min="7940" max="7940" width="9.42578125" customWidth="1"/>
    <col min="7941" max="7941" width="11" customWidth="1"/>
    <col min="7942" max="7942" width="10.42578125" bestFit="1" customWidth="1"/>
    <col min="7943" max="7943" width="9.28515625" bestFit="1" customWidth="1"/>
    <col min="7944" max="7944" width="9.42578125" bestFit="1" customWidth="1"/>
    <col min="7946" max="7946" width="9.42578125" bestFit="1" customWidth="1"/>
    <col min="7948" max="7948" width="9.42578125" bestFit="1" customWidth="1"/>
    <col min="7951" max="7951" width="4.140625" customWidth="1"/>
    <col min="7952" max="7952" width="3.7109375" customWidth="1"/>
    <col min="7953" max="7953" width="7.28515625" customWidth="1"/>
    <col min="8195" max="8195" width="11.42578125" customWidth="1"/>
    <col min="8196" max="8196" width="9.42578125" customWidth="1"/>
    <col min="8197" max="8197" width="11" customWidth="1"/>
    <col min="8198" max="8198" width="10.42578125" bestFit="1" customWidth="1"/>
    <col min="8199" max="8199" width="9.28515625" bestFit="1" customWidth="1"/>
    <col min="8200" max="8200" width="9.42578125" bestFit="1" customWidth="1"/>
    <col min="8202" max="8202" width="9.42578125" bestFit="1" customWidth="1"/>
    <col min="8204" max="8204" width="9.42578125" bestFit="1" customWidth="1"/>
    <col min="8207" max="8207" width="4.140625" customWidth="1"/>
    <col min="8208" max="8208" width="3.7109375" customWidth="1"/>
    <col min="8209" max="8209" width="7.28515625" customWidth="1"/>
    <col min="8451" max="8451" width="11.42578125" customWidth="1"/>
    <col min="8452" max="8452" width="9.42578125" customWidth="1"/>
    <col min="8453" max="8453" width="11" customWidth="1"/>
    <col min="8454" max="8454" width="10.42578125" bestFit="1" customWidth="1"/>
    <col min="8455" max="8455" width="9.28515625" bestFit="1" customWidth="1"/>
    <col min="8456" max="8456" width="9.42578125" bestFit="1" customWidth="1"/>
    <col min="8458" max="8458" width="9.42578125" bestFit="1" customWidth="1"/>
    <col min="8460" max="8460" width="9.42578125" bestFit="1" customWidth="1"/>
    <col min="8463" max="8463" width="4.140625" customWidth="1"/>
    <col min="8464" max="8464" width="3.7109375" customWidth="1"/>
    <col min="8465" max="8465" width="7.28515625" customWidth="1"/>
    <col min="8707" max="8707" width="11.42578125" customWidth="1"/>
    <col min="8708" max="8708" width="9.42578125" customWidth="1"/>
    <col min="8709" max="8709" width="11" customWidth="1"/>
    <col min="8710" max="8710" width="10.42578125" bestFit="1" customWidth="1"/>
    <col min="8711" max="8711" width="9.28515625" bestFit="1" customWidth="1"/>
    <col min="8712" max="8712" width="9.42578125" bestFit="1" customWidth="1"/>
    <col min="8714" max="8714" width="9.42578125" bestFit="1" customWidth="1"/>
    <col min="8716" max="8716" width="9.42578125" bestFit="1" customWidth="1"/>
    <col min="8719" max="8719" width="4.140625" customWidth="1"/>
    <col min="8720" max="8720" width="3.7109375" customWidth="1"/>
    <col min="8721" max="8721" width="7.28515625" customWidth="1"/>
    <col min="8963" max="8963" width="11.42578125" customWidth="1"/>
    <col min="8964" max="8964" width="9.42578125" customWidth="1"/>
    <col min="8965" max="8965" width="11" customWidth="1"/>
    <col min="8966" max="8966" width="10.42578125" bestFit="1" customWidth="1"/>
    <col min="8967" max="8967" width="9.28515625" bestFit="1" customWidth="1"/>
    <col min="8968" max="8968" width="9.42578125" bestFit="1" customWidth="1"/>
    <col min="8970" max="8970" width="9.42578125" bestFit="1" customWidth="1"/>
    <col min="8972" max="8972" width="9.42578125" bestFit="1" customWidth="1"/>
    <col min="8975" max="8975" width="4.140625" customWidth="1"/>
    <col min="8976" max="8976" width="3.7109375" customWidth="1"/>
    <col min="8977" max="8977" width="7.28515625" customWidth="1"/>
    <col min="9219" max="9219" width="11.42578125" customWidth="1"/>
    <col min="9220" max="9220" width="9.42578125" customWidth="1"/>
    <col min="9221" max="9221" width="11" customWidth="1"/>
    <col min="9222" max="9222" width="10.42578125" bestFit="1" customWidth="1"/>
    <col min="9223" max="9223" width="9.28515625" bestFit="1" customWidth="1"/>
    <col min="9224" max="9224" width="9.42578125" bestFit="1" customWidth="1"/>
    <col min="9226" max="9226" width="9.42578125" bestFit="1" customWidth="1"/>
    <col min="9228" max="9228" width="9.42578125" bestFit="1" customWidth="1"/>
    <col min="9231" max="9231" width="4.140625" customWidth="1"/>
    <col min="9232" max="9232" width="3.7109375" customWidth="1"/>
    <col min="9233" max="9233" width="7.28515625" customWidth="1"/>
    <col min="9475" max="9475" width="11.42578125" customWidth="1"/>
    <col min="9476" max="9476" width="9.42578125" customWidth="1"/>
    <col min="9477" max="9477" width="11" customWidth="1"/>
    <col min="9478" max="9478" width="10.42578125" bestFit="1" customWidth="1"/>
    <col min="9479" max="9479" width="9.28515625" bestFit="1" customWidth="1"/>
    <col min="9480" max="9480" width="9.42578125" bestFit="1" customWidth="1"/>
    <col min="9482" max="9482" width="9.42578125" bestFit="1" customWidth="1"/>
    <col min="9484" max="9484" width="9.42578125" bestFit="1" customWidth="1"/>
    <col min="9487" max="9487" width="4.140625" customWidth="1"/>
    <col min="9488" max="9488" width="3.7109375" customWidth="1"/>
    <col min="9489" max="9489" width="7.28515625" customWidth="1"/>
    <col min="9731" max="9731" width="11.42578125" customWidth="1"/>
    <col min="9732" max="9732" width="9.42578125" customWidth="1"/>
    <col min="9733" max="9733" width="11" customWidth="1"/>
    <col min="9734" max="9734" width="10.42578125" bestFit="1" customWidth="1"/>
    <col min="9735" max="9735" width="9.28515625" bestFit="1" customWidth="1"/>
    <col min="9736" max="9736" width="9.42578125" bestFit="1" customWidth="1"/>
    <col min="9738" max="9738" width="9.42578125" bestFit="1" customWidth="1"/>
    <col min="9740" max="9740" width="9.42578125" bestFit="1" customWidth="1"/>
    <col min="9743" max="9743" width="4.140625" customWidth="1"/>
    <col min="9744" max="9744" width="3.7109375" customWidth="1"/>
    <col min="9745" max="9745" width="7.28515625" customWidth="1"/>
    <col min="9987" max="9987" width="11.42578125" customWidth="1"/>
    <col min="9988" max="9988" width="9.42578125" customWidth="1"/>
    <col min="9989" max="9989" width="11" customWidth="1"/>
    <col min="9990" max="9990" width="10.42578125" bestFit="1" customWidth="1"/>
    <col min="9991" max="9991" width="9.28515625" bestFit="1" customWidth="1"/>
    <col min="9992" max="9992" width="9.42578125" bestFit="1" customWidth="1"/>
    <col min="9994" max="9994" width="9.42578125" bestFit="1" customWidth="1"/>
    <col min="9996" max="9996" width="9.42578125" bestFit="1" customWidth="1"/>
    <col min="9999" max="9999" width="4.140625" customWidth="1"/>
    <col min="10000" max="10000" width="3.7109375" customWidth="1"/>
    <col min="10001" max="10001" width="7.28515625" customWidth="1"/>
    <col min="10243" max="10243" width="11.42578125" customWidth="1"/>
    <col min="10244" max="10244" width="9.42578125" customWidth="1"/>
    <col min="10245" max="10245" width="11" customWidth="1"/>
    <col min="10246" max="10246" width="10.42578125" bestFit="1" customWidth="1"/>
    <col min="10247" max="10247" width="9.28515625" bestFit="1" customWidth="1"/>
    <col min="10248" max="10248" width="9.42578125" bestFit="1" customWidth="1"/>
    <col min="10250" max="10250" width="9.42578125" bestFit="1" customWidth="1"/>
    <col min="10252" max="10252" width="9.42578125" bestFit="1" customWidth="1"/>
    <col min="10255" max="10255" width="4.140625" customWidth="1"/>
    <col min="10256" max="10256" width="3.7109375" customWidth="1"/>
    <col min="10257" max="10257" width="7.28515625" customWidth="1"/>
    <col min="10499" max="10499" width="11.42578125" customWidth="1"/>
    <col min="10500" max="10500" width="9.42578125" customWidth="1"/>
    <col min="10501" max="10501" width="11" customWidth="1"/>
    <col min="10502" max="10502" width="10.42578125" bestFit="1" customWidth="1"/>
    <col min="10503" max="10503" width="9.28515625" bestFit="1" customWidth="1"/>
    <col min="10504" max="10504" width="9.42578125" bestFit="1" customWidth="1"/>
    <col min="10506" max="10506" width="9.42578125" bestFit="1" customWidth="1"/>
    <col min="10508" max="10508" width="9.42578125" bestFit="1" customWidth="1"/>
    <col min="10511" max="10511" width="4.140625" customWidth="1"/>
    <col min="10512" max="10512" width="3.7109375" customWidth="1"/>
    <col min="10513" max="10513" width="7.28515625" customWidth="1"/>
    <col min="10755" max="10755" width="11.42578125" customWidth="1"/>
    <col min="10756" max="10756" width="9.42578125" customWidth="1"/>
    <col min="10757" max="10757" width="11" customWidth="1"/>
    <col min="10758" max="10758" width="10.42578125" bestFit="1" customWidth="1"/>
    <col min="10759" max="10759" width="9.28515625" bestFit="1" customWidth="1"/>
    <col min="10760" max="10760" width="9.42578125" bestFit="1" customWidth="1"/>
    <col min="10762" max="10762" width="9.42578125" bestFit="1" customWidth="1"/>
    <col min="10764" max="10764" width="9.42578125" bestFit="1" customWidth="1"/>
    <col min="10767" max="10767" width="4.140625" customWidth="1"/>
    <col min="10768" max="10768" width="3.7109375" customWidth="1"/>
    <col min="10769" max="10769" width="7.28515625" customWidth="1"/>
    <col min="11011" max="11011" width="11.42578125" customWidth="1"/>
    <col min="11012" max="11012" width="9.42578125" customWidth="1"/>
    <col min="11013" max="11013" width="11" customWidth="1"/>
    <col min="11014" max="11014" width="10.42578125" bestFit="1" customWidth="1"/>
    <col min="11015" max="11015" width="9.28515625" bestFit="1" customWidth="1"/>
    <col min="11016" max="11016" width="9.42578125" bestFit="1" customWidth="1"/>
    <col min="11018" max="11018" width="9.42578125" bestFit="1" customWidth="1"/>
    <col min="11020" max="11020" width="9.42578125" bestFit="1" customWidth="1"/>
    <col min="11023" max="11023" width="4.140625" customWidth="1"/>
    <col min="11024" max="11024" width="3.7109375" customWidth="1"/>
    <col min="11025" max="11025" width="7.28515625" customWidth="1"/>
    <col min="11267" max="11267" width="11.42578125" customWidth="1"/>
    <col min="11268" max="11268" width="9.42578125" customWidth="1"/>
    <col min="11269" max="11269" width="11" customWidth="1"/>
    <col min="11270" max="11270" width="10.42578125" bestFit="1" customWidth="1"/>
    <col min="11271" max="11271" width="9.28515625" bestFit="1" customWidth="1"/>
    <col min="11272" max="11272" width="9.42578125" bestFit="1" customWidth="1"/>
    <col min="11274" max="11274" width="9.42578125" bestFit="1" customWidth="1"/>
    <col min="11276" max="11276" width="9.42578125" bestFit="1" customWidth="1"/>
    <col min="11279" max="11279" width="4.140625" customWidth="1"/>
    <col min="11280" max="11280" width="3.7109375" customWidth="1"/>
    <col min="11281" max="11281" width="7.28515625" customWidth="1"/>
    <col min="11523" max="11523" width="11.42578125" customWidth="1"/>
    <col min="11524" max="11524" width="9.42578125" customWidth="1"/>
    <col min="11525" max="11525" width="11" customWidth="1"/>
    <col min="11526" max="11526" width="10.42578125" bestFit="1" customWidth="1"/>
    <col min="11527" max="11527" width="9.28515625" bestFit="1" customWidth="1"/>
    <col min="11528" max="11528" width="9.42578125" bestFit="1" customWidth="1"/>
    <col min="11530" max="11530" width="9.42578125" bestFit="1" customWidth="1"/>
    <col min="11532" max="11532" width="9.42578125" bestFit="1" customWidth="1"/>
    <col min="11535" max="11535" width="4.140625" customWidth="1"/>
    <col min="11536" max="11536" width="3.7109375" customWidth="1"/>
    <col min="11537" max="11537" width="7.28515625" customWidth="1"/>
    <col min="11779" max="11779" width="11.42578125" customWidth="1"/>
    <col min="11780" max="11780" width="9.42578125" customWidth="1"/>
    <col min="11781" max="11781" width="11" customWidth="1"/>
    <col min="11782" max="11782" width="10.42578125" bestFit="1" customWidth="1"/>
    <col min="11783" max="11783" width="9.28515625" bestFit="1" customWidth="1"/>
    <col min="11784" max="11784" width="9.42578125" bestFit="1" customWidth="1"/>
    <col min="11786" max="11786" width="9.42578125" bestFit="1" customWidth="1"/>
    <col min="11788" max="11788" width="9.42578125" bestFit="1" customWidth="1"/>
    <col min="11791" max="11791" width="4.140625" customWidth="1"/>
    <col min="11792" max="11792" width="3.7109375" customWidth="1"/>
    <col min="11793" max="11793" width="7.28515625" customWidth="1"/>
    <col min="12035" max="12035" width="11.42578125" customWidth="1"/>
    <col min="12036" max="12036" width="9.42578125" customWidth="1"/>
    <col min="12037" max="12037" width="11" customWidth="1"/>
    <col min="12038" max="12038" width="10.42578125" bestFit="1" customWidth="1"/>
    <col min="12039" max="12039" width="9.28515625" bestFit="1" customWidth="1"/>
    <col min="12040" max="12040" width="9.42578125" bestFit="1" customWidth="1"/>
    <col min="12042" max="12042" width="9.42578125" bestFit="1" customWidth="1"/>
    <col min="12044" max="12044" width="9.42578125" bestFit="1" customWidth="1"/>
    <col min="12047" max="12047" width="4.140625" customWidth="1"/>
    <col min="12048" max="12048" width="3.7109375" customWidth="1"/>
    <col min="12049" max="12049" width="7.28515625" customWidth="1"/>
    <col min="12291" max="12291" width="11.42578125" customWidth="1"/>
    <col min="12292" max="12292" width="9.42578125" customWidth="1"/>
    <col min="12293" max="12293" width="11" customWidth="1"/>
    <col min="12294" max="12294" width="10.42578125" bestFit="1" customWidth="1"/>
    <col min="12295" max="12295" width="9.28515625" bestFit="1" customWidth="1"/>
    <col min="12296" max="12296" width="9.42578125" bestFit="1" customWidth="1"/>
    <col min="12298" max="12298" width="9.42578125" bestFit="1" customWidth="1"/>
    <col min="12300" max="12300" width="9.42578125" bestFit="1" customWidth="1"/>
    <col min="12303" max="12303" width="4.140625" customWidth="1"/>
    <col min="12304" max="12304" width="3.7109375" customWidth="1"/>
    <col min="12305" max="12305" width="7.28515625" customWidth="1"/>
    <col min="12547" max="12547" width="11.42578125" customWidth="1"/>
    <col min="12548" max="12548" width="9.42578125" customWidth="1"/>
    <col min="12549" max="12549" width="11" customWidth="1"/>
    <col min="12550" max="12550" width="10.42578125" bestFit="1" customWidth="1"/>
    <col min="12551" max="12551" width="9.28515625" bestFit="1" customWidth="1"/>
    <col min="12552" max="12552" width="9.42578125" bestFit="1" customWidth="1"/>
    <col min="12554" max="12554" width="9.42578125" bestFit="1" customWidth="1"/>
    <col min="12556" max="12556" width="9.42578125" bestFit="1" customWidth="1"/>
    <col min="12559" max="12559" width="4.140625" customWidth="1"/>
    <col min="12560" max="12560" width="3.7109375" customWidth="1"/>
    <col min="12561" max="12561" width="7.28515625" customWidth="1"/>
    <col min="12803" max="12803" width="11.42578125" customWidth="1"/>
    <col min="12804" max="12804" width="9.42578125" customWidth="1"/>
    <col min="12805" max="12805" width="11" customWidth="1"/>
    <col min="12806" max="12806" width="10.42578125" bestFit="1" customWidth="1"/>
    <col min="12807" max="12807" width="9.28515625" bestFit="1" customWidth="1"/>
    <col min="12808" max="12808" width="9.42578125" bestFit="1" customWidth="1"/>
    <col min="12810" max="12810" width="9.42578125" bestFit="1" customWidth="1"/>
    <col min="12812" max="12812" width="9.42578125" bestFit="1" customWidth="1"/>
    <col min="12815" max="12815" width="4.140625" customWidth="1"/>
    <col min="12816" max="12816" width="3.7109375" customWidth="1"/>
    <col min="12817" max="12817" width="7.28515625" customWidth="1"/>
    <col min="13059" max="13059" width="11.42578125" customWidth="1"/>
    <col min="13060" max="13060" width="9.42578125" customWidth="1"/>
    <col min="13061" max="13061" width="11" customWidth="1"/>
    <col min="13062" max="13062" width="10.42578125" bestFit="1" customWidth="1"/>
    <col min="13063" max="13063" width="9.28515625" bestFit="1" customWidth="1"/>
    <col min="13064" max="13064" width="9.42578125" bestFit="1" customWidth="1"/>
    <col min="13066" max="13066" width="9.42578125" bestFit="1" customWidth="1"/>
    <col min="13068" max="13068" width="9.42578125" bestFit="1" customWidth="1"/>
    <col min="13071" max="13071" width="4.140625" customWidth="1"/>
    <col min="13072" max="13072" width="3.7109375" customWidth="1"/>
    <col min="13073" max="13073" width="7.28515625" customWidth="1"/>
    <col min="13315" max="13315" width="11.42578125" customWidth="1"/>
    <col min="13316" max="13316" width="9.42578125" customWidth="1"/>
    <col min="13317" max="13317" width="11" customWidth="1"/>
    <col min="13318" max="13318" width="10.42578125" bestFit="1" customWidth="1"/>
    <col min="13319" max="13319" width="9.28515625" bestFit="1" customWidth="1"/>
    <col min="13320" max="13320" width="9.42578125" bestFit="1" customWidth="1"/>
    <col min="13322" max="13322" width="9.42578125" bestFit="1" customWidth="1"/>
    <col min="13324" max="13324" width="9.42578125" bestFit="1" customWidth="1"/>
    <col min="13327" max="13327" width="4.140625" customWidth="1"/>
    <col min="13328" max="13328" width="3.7109375" customWidth="1"/>
    <col min="13329" max="13329" width="7.28515625" customWidth="1"/>
    <col min="13571" max="13571" width="11.42578125" customWidth="1"/>
    <col min="13572" max="13572" width="9.42578125" customWidth="1"/>
    <col min="13573" max="13573" width="11" customWidth="1"/>
    <col min="13574" max="13574" width="10.42578125" bestFit="1" customWidth="1"/>
    <col min="13575" max="13575" width="9.28515625" bestFit="1" customWidth="1"/>
    <col min="13576" max="13576" width="9.42578125" bestFit="1" customWidth="1"/>
    <col min="13578" max="13578" width="9.42578125" bestFit="1" customWidth="1"/>
    <col min="13580" max="13580" width="9.42578125" bestFit="1" customWidth="1"/>
    <col min="13583" max="13583" width="4.140625" customWidth="1"/>
    <col min="13584" max="13584" width="3.7109375" customWidth="1"/>
    <col min="13585" max="13585" width="7.28515625" customWidth="1"/>
    <col min="13827" max="13827" width="11.42578125" customWidth="1"/>
    <col min="13828" max="13828" width="9.42578125" customWidth="1"/>
    <col min="13829" max="13829" width="11" customWidth="1"/>
    <col min="13830" max="13830" width="10.42578125" bestFit="1" customWidth="1"/>
    <col min="13831" max="13831" width="9.28515625" bestFit="1" customWidth="1"/>
    <col min="13832" max="13832" width="9.42578125" bestFit="1" customWidth="1"/>
    <col min="13834" max="13834" width="9.42578125" bestFit="1" customWidth="1"/>
    <col min="13836" max="13836" width="9.42578125" bestFit="1" customWidth="1"/>
    <col min="13839" max="13839" width="4.140625" customWidth="1"/>
    <col min="13840" max="13840" width="3.7109375" customWidth="1"/>
    <col min="13841" max="13841" width="7.28515625" customWidth="1"/>
    <col min="14083" max="14083" width="11.42578125" customWidth="1"/>
    <col min="14084" max="14084" width="9.42578125" customWidth="1"/>
    <col min="14085" max="14085" width="11" customWidth="1"/>
    <col min="14086" max="14086" width="10.42578125" bestFit="1" customWidth="1"/>
    <col min="14087" max="14087" width="9.28515625" bestFit="1" customWidth="1"/>
    <col min="14088" max="14088" width="9.42578125" bestFit="1" customWidth="1"/>
    <col min="14090" max="14090" width="9.42578125" bestFit="1" customWidth="1"/>
    <col min="14092" max="14092" width="9.42578125" bestFit="1" customWidth="1"/>
    <col min="14095" max="14095" width="4.140625" customWidth="1"/>
    <col min="14096" max="14096" width="3.7109375" customWidth="1"/>
    <col min="14097" max="14097" width="7.28515625" customWidth="1"/>
    <col min="14339" max="14339" width="11.42578125" customWidth="1"/>
    <col min="14340" max="14340" width="9.42578125" customWidth="1"/>
    <col min="14341" max="14341" width="11" customWidth="1"/>
    <col min="14342" max="14342" width="10.42578125" bestFit="1" customWidth="1"/>
    <col min="14343" max="14343" width="9.28515625" bestFit="1" customWidth="1"/>
    <col min="14344" max="14344" width="9.42578125" bestFit="1" customWidth="1"/>
    <col min="14346" max="14346" width="9.42578125" bestFit="1" customWidth="1"/>
    <col min="14348" max="14348" width="9.42578125" bestFit="1" customWidth="1"/>
    <col min="14351" max="14351" width="4.140625" customWidth="1"/>
    <col min="14352" max="14352" width="3.7109375" customWidth="1"/>
    <col min="14353" max="14353" width="7.28515625" customWidth="1"/>
    <col min="14595" max="14595" width="11.42578125" customWidth="1"/>
    <col min="14596" max="14596" width="9.42578125" customWidth="1"/>
    <col min="14597" max="14597" width="11" customWidth="1"/>
    <col min="14598" max="14598" width="10.42578125" bestFit="1" customWidth="1"/>
    <col min="14599" max="14599" width="9.28515625" bestFit="1" customWidth="1"/>
    <col min="14600" max="14600" width="9.42578125" bestFit="1" customWidth="1"/>
    <col min="14602" max="14602" width="9.42578125" bestFit="1" customWidth="1"/>
    <col min="14604" max="14604" width="9.42578125" bestFit="1" customWidth="1"/>
    <col min="14607" max="14607" width="4.140625" customWidth="1"/>
    <col min="14608" max="14608" width="3.7109375" customWidth="1"/>
    <col min="14609" max="14609" width="7.28515625" customWidth="1"/>
    <col min="14851" max="14851" width="11.42578125" customWidth="1"/>
    <col min="14852" max="14852" width="9.42578125" customWidth="1"/>
    <col min="14853" max="14853" width="11" customWidth="1"/>
    <col min="14854" max="14854" width="10.42578125" bestFit="1" customWidth="1"/>
    <col min="14855" max="14855" width="9.28515625" bestFit="1" customWidth="1"/>
    <col min="14856" max="14856" width="9.42578125" bestFit="1" customWidth="1"/>
    <col min="14858" max="14858" width="9.42578125" bestFit="1" customWidth="1"/>
    <col min="14860" max="14860" width="9.42578125" bestFit="1" customWidth="1"/>
    <col min="14863" max="14863" width="4.140625" customWidth="1"/>
    <col min="14864" max="14864" width="3.7109375" customWidth="1"/>
    <col min="14865" max="14865" width="7.28515625" customWidth="1"/>
    <col min="15107" max="15107" width="11.42578125" customWidth="1"/>
    <col min="15108" max="15108" width="9.42578125" customWidth="1"/>
    <col min="15109" max="15109" width="11" customWidth="1"/>
    <col min="15110" max="15110" width="10.42578125" bestFit="1" customWidth="1"/>
    <col min="15111" max="15111" width="9.28515625" bestFit="1" customWidth="1"/>
    <col min="15112" max="15112" width="9.42578125" bestFit="1" customWidth="1"/>
    <col min="15114" max="15114" width="9.42578125" bestFit="1" customWidth="1"/>
    <col min="15116" max="15116" width="9.42578125" bestFit="1" customWidth="1"/>
    <col min="15119" max="15119" width="4.140625" customWidth="1"/>
    <col min="15120" max="15120" width="3.7109375" customWidth="1"/>
    <col min="15121" max="15121" width="7.28515625" customWidth="1"/>
    <col min="15363" max="15363" width="11.42578125" customWidth="1"/>
    <col min="15364" max="15364" width="9.42578125" customWidth="1"/>
    <col min="15365" max="15365" width="11" customWidth="1"/>
    <col min="15366" max="15366" width="10.42578125" bestFit="1" customWidth="1"/>
    <col min="15367" max="15367" width="9.28515625" bestFit="1" customWidth="1"/>
    <col min="15368" max="15368" width="9.42578125" bestFit="1" customWidth="1"/>
    <col min="15370" max="15370" width="9.42578125" bestFit="1" customWidth="1"/>
    <col min="15372" max="15372" width="9.42578125" bestFit="1" customWidth="1"/>
    <col min="15375" max="15375" width="4.140625" customWidth="1"/>
    <col min="15376" max="15376" width="3.7109375" customWidth="1"/>
    <col min="15377" max="15377" width="7.28515625" customWidth="1"/>
    <col min="15619" max="15619" width="11.42578125" customWidth="1"/>
    <col min="15620" max="15620" width="9.42578125" customWidth="1"/>
    <col min="15621" max="15621" width="11" customWidth="1"/>
    <col min="15622" max="15622" width="10.42578125" bestFit="1" customWidth="1"/>
    <col min="15623" max="15623" width="9.28515625" bestFit="1" customWidth="1"/>
    <col min="15624" max="15624" width="9.42578125" bestFit="1" customWidth="1"/>
    <col min="15626" max="15626" width="9.42578125" bestFit="1" customWidth="1"/>
    <col min="15628" max="15628" width="9.42578125" bestFit="1" customWidth="1"/>
    <col min="15631" max="15631" width="4.140625" customWidth="1"/>
    <col min="15632" max="15632" width="3.7109375" customWidth="1"/>
    <col min="15633" max="15633" width="7.28515625" customWidth="1"/>
    <col min="15875" max="15875" width="11.42578125" customWidth="1"/>
    <col min="15876" max="15876" width="9.42578125" customWidth="1"/>
    <col min="15877" max="15877" width="11" customWidth="1"/>
    <col min="15878" max="15878" width="10.42578125" bestFit="1" customWidth="1"/>
    <col min="15879" max="15879" width="9.28515625" bestFit="1" customWidth="1"/>
    <col min="15880" max="15880" width="9.42578125" bestFit="1" customWidth="1"/>
    <col min="15882" max="15882" width="9.42578125" bestFit="1" customWidth="1"/>
    <col min="15884" max="15884" width="9.42578125" bestFit="1" customWidth="1"/>
    <col min="15887" max="15887" width="4.140625" customWidth="1"/>
    <col min="15888" max="15888" width="3.7109375" customWidth="1"/>
    <col min="15889" max="15889" width="7.28515625" customWidth="1"/>
    <col min="16131" max="16131" width="11.42578125" customWidth="1"/>
    <col min="16132" max="16132" width="9.42578125" customWidth="1"/>
    <col min="16133" max="16133" width="11" customWidth="1"/>
    <col min="16134" max="16134" width="10.42578125" bestFit="1" customWidth="1"/>
    <col min="16135" max="16135" width="9.28515625" bestFit="1" customWidth="1"/>
    <col min="16136" max="16136" width="9.42578125" bestFit="1" customWidth="1"/>
    <col min="16138" max="16138" width="9.42578125" bestFit="1" customWidth="1"/>
    <col min="16140" max="16140" width="9.42578125" bestFit="1" customWidth="1"/>
    <col min="16143" max="16143" width="4.140625" customWidth="1"/>
    <col min="16144" max="16144" width="3.7109375" customWidth="1"/>
    <col min="16145" max="16145" width="7.28515625" customWidth="1"/>
  </cols>
  <sheetData>
    <row r="1" spans="1:18" x14ac:dyDescent="0.2">
      <c r="A1" s="1" t="s">
        <v>0</v>
      </c>
      <c r="B1" s="1"/>
      <c r="C1" s="1"/>
    </row>
    <row r="2" spans="1:18" ht="13.5" thickBot="1" x14ac:dyDescent="0.25">
      <c r="A2" s="2"/>
      <c r="B2" s="2"/>
      <c r="C2" s="2"/>
    </row>
    <row r="3" spans="1:18" x14ac:dyDescent="0.2">
      <c r="F3" s="3"/>
      <c r="G3" s="3"/>
    </row>
    <row r="4" spans="1:18" ht="15.75" x14ac:dyDescent="0.2">
      <c r="A4" s="4" t="s">
        <v>49</v>
      </c>
      <c r="B4" s="4"/>
      <c r="C4" s="4"/>
      <c r="D4" s="5"/>
      <c r="F4" s="3"/>
      <c r="G4" s="3"/>
    </row>
    <row r="6" spans="1:18" x14ac:dyDescent="0.2">
      <c r="E6" s="6"/>
      <c r="L6" s="7" t="s">
        <v>2</v>
      </c>
    </row>
    <row r="7" spans="1:18" x14ac:dyDescent="0.2">
      <c r="A7" s="92" t="s">
        <v>50</v>
      </c>
      <c r="B7" s="5"/>
      <c r="C7" s="5"/>
      <c r="D7" s="93"/>
      <c r="E7" s="10"/>
    </row>
    <row r="8" spans="1:18" x14ac:dyDescent="0.2">
      <c r="P8" s="11"/>
      <c r="Q8" s="11"/>
      <c r="R8" s="11"/>
    </row>
    <row r="9" spans="1:18" x14ac:dyDescent="0.2">
      <c r="A9" s="12" t="s">
        <v>4</v>
      </c>
      <c r="B9" s="6"/>
      <c r="C9" s="6"/>
      <c r="P9" s="11"/>
      <c r="Q9" s="11"/>
      <c r="R9" s="11"/>
    </row>
    <row r="10" spans="1:18" x14ac:dyDescent="0.2">
      <c r="A10" s="12" t="s">
        <v>5</v>
      </c>
      <c r="B10" s="6"/>
      <c r="C10" s="6"/>
      <c r="F10" s="12"/>
      <c r="P10" s="11"/>
      <c r="Q10" s="11"/>
      <c r="R10" s="11"/>
    </row>
    <row r="11" spans="1:18" x14ac:dyDescent="0.2">
      <c r="A11" s="12" t="s">
        <v>6</v>
      </c>
      <c r="B11" s="6"/>
      <c r="C11" s="6"/>
      <c r="P11" s="11"/>
      <c r="Q11" s="11"/>
      <c r="R11" s="11"/>
    </row>
    <row r="12" spans="1:18" x14ac:dyDescent="0.2">
      <c r="A12" s="12" t="s">
        <v>7</v>
      </c>
      <c r="B12" s="6"/>
      <c r="D12" s="12" t="s">
        <v>8</v>
      </c>
      <c r="L12" s="7"/>
      <c r="P12" s="13"/>
    </row>
    <row r="13" spans="1:18" x14ac:dyDescent="0.2">
      <c r="A13" s="14" t="s">
        <v>51</v>
      </c>
      <c r="B13" s="14"/>
      <c r="C13" s="14"/>
      <c r="L13" s="7"/>
    </row>
    <row r="14" spans="1:18" ht="13.5" thickBot="1" x14ac:dyDescent="0.25">
      <c r="A14" s="15">
        <v>39162</v>
      </c>
      <c r="B14" s="16"/>
      <c r="C14" s="16"/>
      <c r="L14" s="7"/>
    </row>
    <row r="15" spans="1:18" x14ac:dyDescent="0.2">
      <c r="L15" s="7"/>
    </row>
    <row r="16" spans="1:18" ht="13.5" thickBot="1" x14ac:dyDescent="0.25">
      <c r="A16" t="s">
        <v>10</v>
      </c>
      <c r="L16" s="7" t="s">
        <v>9</v>
      </c>
    </row>
    <row r="17" spans="1:17" ht="15" x14ac:dyDescent="0.25">
      <c r="A17" s="1" t="s">
        <v>11</v>
      </c>
      <c r="B17" s="17"/>
      <c r="C17" s="18" t="s">
        <v>12</v>
      </c>
      <c r="D17" s="19" t="s">
        <v>13</v>
      </c>
      <c r="E17" s="20" t="s">
        <v>14</v>
      </c>
      <c r="F17" s="18" t="s">
        <v>15</v>
      </c>
      <c r="G17" s="18" t="s">
        <v>12</v>
      </c>
      <c r="H17" s="21" t="s">
        <v>16</v>
      </c>
    </row>
    <row r="18" spans="1:17" ht="13.5" thickBot="1" x14ac:dyDescent="0.25">
      <c r="A18" s="22"/>
      <c r="B18" s="22"/>
      <c r="C18" s="23" t="s">
        <v>17</v>
      </c>
      <c r="D18" s="24" t="s">
        <v>18</v>
      </c>
      <c r="E18" s="24"/>
      <c r="F18" s="23" t="s">
        <v>19</v>
      </c>
      <c r="G18" s="23" t="s">
        <v>19</v>
      </c>
      <c r="H18" s="25"/>
    </row>
    <row r="20" spans="1:17" x14ac:dyDescent="0.2">
      <c r="A20" s="26">
        <v>2</v>
      </c>
      <c r="B20" s="27"/>
      <c r="C20" s="28">
        <v>0.39</v>
      </c>
      <c r="D20" s="26">
        <v>-3.53</v>
      </c>
      <c r="E20" s="69">
        <v>27.72</v>
      </c>
      <c r="F20" s="67">
        <v>0.99790440075840736</v>
      </c>
      <c r="G20" s="26">
        <v>0.39</v>
      </c>
      <c r="H20" s="87">
        <v>0.4098360655737705</v>
      </c>
      <c r="I20" s="94"/>
    </row>
    <row r="21" spans="1:17" x14ac:dyDescent="0.2">
      <c r="A21" s="26">
        <v>2.2000000000000002</v>
      </c>
      <c r="B21" s="27"/>
      <c r="C21" s="28">
        <v>0.98</v>
      </c>
      <c r="D21" s="26">
        <v>13.6</v>
      </c>
      <c r="E21" s="69">
        <v>13.73</v>
      </c>
      <c r="F21" s="67">
        <v>1.0238558410975735</v>
      </c>
      <c r="G21" s="26">
        <v>0.59</v>
      </c>
      <c r="H21" s="87">
        <v>0.25265285497726125</v>
      </c>
      <c r="I21" s="69"/>
    </row>
    <row r="22" spans="1:17" x14ac:dyDescent="0.2">
      <c r="A22" s="26">
        <v>2.4</v>
      </c>
      <c r="B22" s="27"/>
      <c r="C22" s="28">
        <v>2.0499999999999998</v>
      </c>
      <c r="D22" s="26">
        <v>19.95</v>
      </c>
      <c r="E22" s="88">
        <v>5.86</v>
      </c>
      <c r="F22" s="95">
        <v>1.0992634934593821</v>
      </c>
      <c r="G22" s="26">
        <v>1.07</v>
      </c>
      <c r="H22" s="89">
        <v>0.22227161591464772</v>
      </c>
      <c r="I22" s="88"/>
      <c r="O22" s="11"/>
    </row>
    <row r="23" spans="1:17" x14ac:dyDescent="0.2">
      <c r="A23" s="26">
        <v>2.6</v>
      </c>
      <c r="B23" s="27"/>
      <c r="C23" s="28">
        <v>3.61</v>
      </c>
      <c r="D23" s="26">
        <v>22.32</v>
      </c>
      <c r="E23" s="88">
        <v>3.89</v>
      </c>
      <c r="F23" s="95">
        <v>1.2642225031605563</v>
      </c>
      <c r="G23" s="26">
        <v>1.56</v>
      </c>
      <c r="H23" s="89">
        <v>0.42881646655231564</v>
      </c>
      <c r="I23" s="88"/>
      <c r="O23" s="11"/>
    </row>
    <row r="24" spans="1:17" x14ac:dyDescent="0.2">
      <c r="A24" s="26">
        <v>2.8</v>
      </c>
      <c r="B24" s="27"/>
      <c r="C24" s="28">
        <v>6.84</v>
      </c>
      <c r="D24" s="26">
        <v>23.81</v>
      </c>
      <c r="E24" s="88">
        <v>1.61</v>
      </c>
      <c r="F24" s="95">
        <v>1.5323322096230461</v>
      </c>
      <c r="G24" s="26">
        <v>3.23</v>
      </c>
      <c r="H24" s="89">
        <v>0.94161958568738224</v>
      </c>
      <c r="I24" s="88"/>
      <c r="O24" s="11"/>
    </row>
    <row r="25" spans="1:17" x14ac:dyDescent="0.2">
      <c r="A25" s="26">
        <v>3</v>
      </c>
      <c r="B25" s="27"/>
      <c r="C25" s="28">
        <v>13.44</v>
      </c>
      <c r="D25" s="26">
        <v>24.65</v>
      </c>
      <c r="E25" s="88">
        <v>1.1299999999999999</v>
      </c>
      <c r="F25" s="95">
        <v>2.2128789555211332</v>
      </c>
      <c r="G25" s="26">
        <v>6.6</v>
      </c>
      <c r="H25" s="89">
        <v>0.94339622641509424</v>
      </c>
      <c r="I25" s="88"/>
      <c r="O25" s="34"/>
      <c r="P25" s="11"/>
      <c r="Q25" s="11"/>
    </row>
    <row r="26" spans="1:17" x14ac:dyDescent="0.2">
      <c r="A26" s="26">
        <v>3.2</v>
      </c>
      <c r="B26" s="27"/>
      <c r="C26" s="28">
        <v>23.05</v>
      </c>
      <c r="D26" s="26">
        <v>24.49</v>
      </c>
      <c r="E26" s="88">
        <v>0.78</v>
      </c>
      <c r="F26" s="95">
        <v>2.59000259000259</v>
      </c>
      <c r="G26" s="26">
        <v>9.61</v>
      </c>
      <c r="H26" s="89">
        <v>0.48216007714561238</v>
      </c>
      <c r="I26" s="88"/>
      <c r="O26" s="34"/>
      <c r="P26" s="11"/>
      <c r="Q26" s="11"/>
    </row>
    <row r="27" spans="1:17" x14ac:dyDescent="0.2">
      <c r="A27" s="26">
        <v>3.4</v>
      </c>
      <c r="B27" s="27"/>
      <c r="C27" s="28">
        <v>37.58</v>
      </c>
      <c r="D27" s="26">
        <v>23.92</v>
      </c>
      <c r="E27" s="88">
        <v>0.38</v>
      </c>
      <c r="F27" s="95">
        <v>3.4952813701502974</v>
      </c>
      <c r="G27" s="26">
        <v>14.53</v>
      </c>
      <c r="H27" s="89">
        <v>0.49578582052553299</v>
      </c>
      <c r="I27" s="88"/>
      <c r="P27" s="11"/>
      <c r="Q27" s="11"/>
    </row>
    <row r="28" spans="1:17" x14ac:dyDescent="0.2">
      <c r="A28" s="26">
        <v>3.6</v>
      </c>
      <c r="B28" s="27"/>
      <c r="C28" s="28">
        <v>54.13</v>
      </c>
      <c r="D28" s="26">
        <v>23.91</v>
      </c>
      <c r="E28" s="88">
        <v>0.31</v>
      </c>
      <c r="F28" s="95">
        <v>5.9594755661501786</v>
      </c>
      <c r="G28" s="26">
        <v>16.55</v>
      </c>
      <c r="H28" s="89">
        <v>0.77700077700077708</v>
      </c>
      <c r="I28" s="88"/>
    </row>
    <row r="29" spans="1:17" x14ac:dyDescent="0.2">
      <c r="A29" s="26">
        <v>3.8</v>
      </c>
      <c r="B29" s="27"/>
      <c r="C29" s="28">
        <v>76.650000000000006</v>
      </c>
      <c r="D29" s="26">
        <v>24.1</v>
      </c>
      <c r="E29" s="88">
        <v>0.21</v>
      </c>
      <c r="F29" s="95">
        <v>12.091898428053206</v>
      </c>
      <c r="G29" s="26">
        <v>22.52</v>
      </c>
      <c r="H29" s="89">
        <v>2.4449877750611249</v>
      </c>
      <c r="I29" s="88"/>
    </row>
    <row r="30" spans="1:17" x14ac:dyDescent="0.2">
      <c r="A30" s="26">
        <v>4</v>
      </c>
      <c r="B30" s="27"/>
      <c r="C30" s="28">
        <v>89.32</v>
      </c>
      <c r="D30" s="26">
        <v>24.12</v>
      </c>
      <c r="E30" s="88">
        <v>0.73</v>
      </c>
      <c r="F30" s="95">
        <v>17.035775127768314</v>
      </c>
      <c r="G30" s="26">
        <v>12.67</v>
      </c>
      <c r="H30" s="89">
        <v>3.5842293906810032</v>
      </c>
      <c r="I30" s="88"/>
    </row>
    <row r="31" spans="1:17" x14ac:dyDescent="0.2">
      <c r="A31" s="26">
        <v>4.2</v>
      </c>
      <c r="B31" s="27"/>
      <c r="C31" s="28">
        <v>96.52</v>
      </c>
      <c r="D31" s="26">
        <v>24.47</v>
      </c>
      <c r="E31" s="88">
        <v>0.51</v>
      </c>
      <c r="F31" s="95">
        <v>17.331022530329292</v>
      </c>
      <c r="G31" s="26">
        <v>7.2</v>
      </c>
      <c r="H31" s="89">
        <v>2.7777777777777777</v>
      </c>
      <c r="I31" s="88"/>
    </row>
    <row r="32" spans="1:17" x14ac:dyDescent="0.2">
      <c r="A32" s="26">
        <v>4.7</v>
      </c>
      <c r="B32" s="27"/>
      <c r="C32" s="28">
        <v>100</v>
      </c>
      <c r="D32" s="26">
        <v>23.99</v>
      </c>
      <c r="E32" s="88">
        <v>1.65</v>
      </c>
      <c r="F32" s="95">
        <v>6.9735006973500697</v>
      </c>
      <c r="G32" s="26">
        <v>3.48</v>
      </c>
      <c r="H32" s="89">
        <v>1.1778563015312131</v>
      </c>
      <c r="I32" s="88"/>
    </row>
    <row r="33" spans="1:8" ht="13.5" thickBot="1" x14ac:dyDescent="0.25">
      <c r="A33" s="37"/>
      <c r="B33" s="37"/>
      <c r="C33" s="37"/>
      <c r="D33" s="37"/>
      <c r="E33" s="37"/>
      <c r="F33" s="37"/>
      <c r="G33" s="37"/>
      <c r="H33" s="37"/>
    </row>
    <row r="35" spans="1:8" ht="12.75" customHeight="1" thickBot="1" x14ac:dyDescent="0.25"/>
    <row r="36" spans="1:8" x14ac:dyDescent="0.2">
      <c r="A36" s="1" t="s">
        <v>20</v>
      </c>
      <c r="B36" s="17"/>
      <c r="C36" s="21" t="s">
        <v>21</v>
      </c>
      <c r="D36" s="38" t="s">
        <v>14</v>
      </c>
      <c r="E36" s="21" t="s">
        <v>22</v>
      </c>
      <c r="F36" s="38" t="s">
        <v>14</v>
      </c>
      <c r="G36" s="39" t="s">
        <v>23</v>
      </c>
    </row>
    <row r="37" spans="1:8" ht="13.5" thickBot="1" x14ac:dyDescent="0.25">
      <c r="A37" s="22"/>
      <c r="B37" s="22"/>
      <c r="C37" s="40"/>
      <c r="D37" s="41"/>
      <c r="E37" s="40"/>
      <c r="F37" s="41"/>
      <c r="G37" s="42"/>
    </row>
    <row r="39" spans="1:8" x14ac:dyDescent="0.2">
      <c r="A39" s="26">
        <v>2</v>
      </c>
      <c r="B39" s="27"/>
      <c r="C39" s="28">
        <v>1.3077E-2</v>
      </c>
      <c r="D39" s="96">
        <v>9.7999999999999997E-5</v>
      </c>
      <c r="E39" s="28">
        <v>3.3939999999999999E-3</v>
      </c>
      <c r="F39" s="96">
        <v>6.7000000000000002E-5</v>
      </c>
      <c r="G39" s="28">
        <v>0.13200000000000001</v>
      </c>
    </row>
    <row r="40" spans="1:8" x14ac:dyDescent="0.2">
      <c r="A40" s="26">
        <v>2.2000000000000002</v>
      </c>
      <c r="B40" s="27"/>
      <c r="C40" s="28">
        <v>3.0526000000000001E-2</v>
      </c>
      <c r="D40" s="97">
        <v>1.95E-4</v>
      </c>
      <c r="E40" s="28">
        <v>3.31E-3</v>
      </c>
      <c r="F40" s="97">
        <v>7.7000000000000001E-5</v>
      </c>
      <c r="G40" s="28">
        <v>3.2000000000000001E-2</v>
      </c>
    </row>
    <row r="41" spans="1:8" x14ac:dyDescent="0.2">
      <c r="A41" s="26">
        <v>2.4</v>
      </c>
      <c r="B41" s="27"/>
      <c r="C41" s="28">
        <v>8.1736000000000003E-2</v>
      </c>
      <c r="D41" s="98">
        <v>5.9000000000000003E-4</v>
      </c>
      <c r="E41" s="28">
        <v>3.0920000000000001E-3</v>
      </c>
      <c r="F41" s="98">
        <v>8.8999999999999995E-5</v>
      </c>
      <c r="G41" s="28">
        <v>0.113</v>
      </c>
    </row>
    <row r="42" spans="1:8" x14ac:dyDescent="0.2">
      <c r="A42" s="26">
        <v>2.6</v>
      </c>
      <c r="B42" s="27"/>
      <c r="C42" s="28">
        <v>0.16981199999999999</v>
      </c>
      <c r="D42" s="98">
        <v>1.4E-3</v>
      </c>
      <c r="E42" s="28">
        <v>2.7060000000000001E-3</v>
      </c>
      <c r="F42" s="98">
        <v>1.21E-4</v>
      </c>
      <c r="G42" s="28">
        <v>5.8999999999999997E-2</v>
      </c>
    </row>
    <row r="43" spans="1:8" x14ac:dyDescent="0.2">
      <c r="A43" s="26">
        <v>2.8</v>
      </c>
      <c r="B43" s="27"/>
      <c r="C43" s="28">
        <v>0.265733</v>
      </c>
      <c r="D43" s="98">
        <v>3.5170000000000002E-3</v>
      </c>
      <c r="E43" s="28">
        <v>2.251E-3</v>
      </c>
      <c r="F43" s="98">
        <v>7.3999999999999996E-5</v>
      </c>
      <c r="G43" s="28">
        <v>0.19900000000000001</v>
      </c>
    </row>
    <row r="44" spans="1:8" x14ac:dyDescent="0.2">
      <c r="A44" s="26">
        <v>3</v>
      </c>
      <c r="B44" s="27"/>
      <c r="C44" s="28">
        <v>0.40688299999999999</v>
      </c>
      <c r="D44" s="98">
        <v>4.8370000000000002E-3</v>
      </c>
      <c r="E44" s="28">
        <v>1.5900000000000001E-3</v>
      </c>
      <c r="F44" s="98">
        <v>7.8999999999999996E-5</v>
      </c>
      <c r="G44" s="28">
        <v>0.10299999999999999</v>
      </c>
    </row>
    <row r="45" spans="1:8" x14ac:dyDescent="0.2">
      <c r="A45" s="26">
        <v>3.2</v>
      </c>
      <c r="B45" s="27"/>
      <c r="C45" s="28">
        <v>0.45925500000000002</v>
      </c>
      <c r="D45" s="98">
        <v>4.2050000000000004E-3</v>
      </c>
      <c r="E45" s="28">
        <v>1.3829999999999999E-3</v>
      </c>
      <c r="F45" s="98">
        <v>6.0999999999999999E-5</v>
      </c>
      <c r="G45" s="28">
        <v>9.1999999999999998E-2</v>
      </c>
    </row>
    <row r="46" spans="1:8" x14ac:dyDescent="0.2">
      <c r="A46" s="26">
        <v>3.4</v>
      </c>
      <c r="B46" s="27"/>
      <c r="C46" s="28">
        <v>0.54808599999999996</v>
      </c>
      <c r="D46" s="98">
        <v>4.4089999999999997E-3</v>
      </c>
      <c r="E46" s="28">
        <v>1.054E-3</v>
      </c>
      <c r="F46" s="98">
        <v>3.1000000000000001E-5</v>
      </c>
      <c r="G46" s="28">
        <v>0.10199999999999999</v>
      </c>
    </row>
    <row r="47" spans="1:8" x14ac:dyDescent="0.2">
      <c r="A47" s="26">
        <v>3.6</v>
      </c>
      <c r="B47" s="27"/>
      <c r="C47" s="28">
        <v>0.64075800000000005</v>
      </c>
      <c r="D47" s="98">
        <v>4.7089999999999996E-3</v>
      </c>
      <c r="E47" s="28">
        <v>6.5300000000000004E-4</v>
      </c>
      <c r="F47" s="98">
        <v>2.9E-5</v>
      </c>
      <c r="G47" s="28">
        <v>6.6000000000000003E-2</v>
      </c>
    </row>
    <row r="48" spans="1:8" x14ac:dyDescent="0.2">
      <c r="A48" s="26">
        <v>3.8</v>
      </c>
      <c r="B48" s="27"/>
      <c r="C48" s="28">
        <v>0.70226200000000005</v>
      </c>
      <c r="D48" s="98">
        <v>4.0949999999999997E-3</v>
      </c>
      <c r="E48" s="28">
        <v>3.5599999999999998E-4</v>
      </c>
      <c r="F48" s="98">
        <v>1.9000000000000001E-5</v>
      </c>
      <c r="G48" s="28">
        <v>2.7E-2</v>
      </c>
    </row>
    <row r="49" spans="1:9" x14ac:dyDescent="0.2">
      <c r="A49" s="26">
        <v>4</v>
      </c>
      <c r="B49" s="27"/>
      <c r="C49" s="28">
        <v>0.72028400000000004</v>
      </c>
      <c r="D49" s="98">
        <v>1.7145000000000001E-2</v>
      </c>
      <c r="E49" s="28">
        <v>2.7300000000000002E-4</v>
      </c>
      <c r="F49" s="98">
        <v>5.3999999999999998E-5</v>
      </c>
      <c r="G49" s="28">
        <v>9.8000000000000004E-2</v>
      </c>
    </row>
    <row r="50" spans="1:9" x14ac:dyDescent="0.2">
      <c r="A50" s="26">
        <v>4.2</v>
      </c>
      <c r="B50" s="27"/>
      <c r="C50" s="28">
        <v>0.710812</v>
      </c>
      <c r="D50" s="98">
        <v>6.8279999999999999E-3</v>
      </c>
      <c r="E50" s="28">
        <v>2.6699999999999998E-4</v>
      </c>
      <c r="F50" s="98">
        <v>5.8999999999999998E-5</v>
      </c>
      <c r="G50" s="28">
        <v>1.4E-2</v>
      </c>
    </row>
    <row r="51" spans="1:9" x14ac:dyDescent="0.2">
      <c r="A51" s="26">
        <v>4.7</v>
      </c>
      <c r="B51" s="27"/>
      <c r="C51" s="28">
        <v>0.65779799999999999</v>
      </c>
      <c r="D51" s="98">
        <v>4.5539999999999997E-2</v>
      </c>
      <c r="E51" s="28">
        <v>5.62E-4</v>
      </c>
      <c r="F51" s="98">
        <v>1.9799999999999999E-4</v>
      </c>
      <c r="G51" s="28">
        <v>1E-3</v>
      </c>
    </row>
    <row r="52" spans="1:9" ht="12.75" customHeight="1" thickBot="1" x14ac:dyDescent="0.25">
      <c r="A52" s="44"/>
      <c r="B52" s="37"/>
      <c r="C52" s="45"/>
      <c r="D52" s="45"/>
      <c r="E52" s="45"/>
      <c r="F52" s="45"/>
      <c r="G52" s="45"/>
      <c r="H52" s="46"/>
      <c r="I52" s="51"/>
    </row>
    <row r="53" spans="1:9" ht="13.5" customHeight="1" x14ac:dyDescent="0.2">
      <c r="A53" s="47"/>
      <c r="C53" s="46"/>
      <c r="D53" s="46"/>
      <c r="E53" s="46"/>
      <c r="F53" s="46"/>
      <c r="G53" s="46"/>
      <c r="H53" s="46"/>
      <c r="I53" s="51"/>
    </row>
    <row r="54" spans="1:9" ht="13.5" thickBot="1" x14ac:dyDescent="0.25">
      <c r="A54" s="47"/>
      <c r="C54" s="46"/>
      <c r="D54" s="46"/>
      <c r="E54" s="46"/>
      <c r="F54" s="46"/>
      <c r="G54" s="51"/>
    </row>
    <row r="55" spans="1:9" ht="12.75" customHeight="1" x14ac:dyDescent="0.2">
      <c r="A55" s="1" t="s">
        <v>24</v>
      </c>
      <c r="B55" s="17"/>
      <c r="C55" s="39" t="s">
        <v>25</v>
      </c>
      <c r="D55" s="48" t="s">
        <v>26</v>
      </c>
      <c r="E55" s="39" t="s">
        <v>27</v>
      </c>
      <c r="F55" s="48" t="s">
        <v>28</v>
      </c>
      <c r="G55" s="39" t="s">
        <v>29</v>
      </c>
      <c r="H55" s="48" t="s">
        <v>28</v>
      </c>
    </row>
    <row r="56" spans="1:9" ht="13.5" thickBot="1" x14ac:dyDescent="0.25">
      <c r="A56" s="22"/>
      <c r="B56" s="22"/>
      <c r="C56" s="50"/>
      <c r="D56" s="50"/>
      <c r="E56" s="50"/>
      <c r="F56" s="50"/>
      <c r="G56" s="50"/>
      <c r="H56" s="99"/>
    </row>
    <row r="57" spans="1:9" x14ac:dyDescent="0.2">
      <c r="A57" s="47"/>
      <c r="C57" s="46"/>
      <c r="D57" s="46"/>
      <c r="E57" s="46"/>
      <c r="F57" s="46"/>
      <c r="G57" s="51"/>
      <c r="H57" s="51"/>
    </row>
    <row r="58" spans="1:9" x14ac:dyDescent="0.2">
      <c r="A58" s="26">
        <v>2</v>
      </c>
      <c r="B58" s="27"/>
      <c r="C58" s="26">
        <v>-0.19</v>
      </c>
      <c r="D58" s="52">
        <v>1.4870000000000001</v>
      </c>
      <c r="E58" s="26">
        <v>77.433999999999997</v>
      </c>
      <c r="F58" s="52">
        <v>7.0000000000000001E-3</v>
      </c>
      <c r="G58" s="26">
        <v>0.26400000000000001</v>
      </c>
      <c r="H58" s="52">
        <v>0.02</v>
      </c>
    </row>
    <row r="59" spans="1:9" x14ac:dyDescent="0.2">
      <c r="A59" s="26">
        <v>2.2000000000000002</v>
      </c>
      <c r="B59" s="27"/>
      <c r="C59" s="26">
        <v>0.73399999999999999</v>
      </c>
      <c r="D59" s="52">
        <v>0.74399999999999999</v>
      </c>
      <c r="E59" s="26">
        <v>33.588000000000001</v>
      </c>
      <c r="F59" s="52">
        <v>6.0000000000000001E-3</v>
      </c>
      <c r="G59" s="26">
        <v>0.112</v>
      </c>
      <c r="H59" s="52">
        <v>2.3E-2</v>
      </c>
    </row>
    <row r="60" spans="1:9" x14ac:dyDescent="0.2">
      <c r="A60" s="26">
        <v>2.4</v>
      </c>
      <c r="B60" s="27"/>
      <c r="C60" s="26">
        <v>1.0780000000000001</v>
      </c>
      <c r="D60" s="52">
        <v>0.31900000000000001</v>
      </c>
      <c r="E60" s="26">
        <v>12.763999999999999</v>
      </c>
      <c r="F60" s="52">
        <v>7.0000000000000001E-3</v>
      </c>
      <c r="G60" s="26">
        <v>4.1000000000000002E-2</v>
      </c>
      <c r="H60" s="52">
        <v>2.5999999999999999E-2</v>
      </c>
    </row>
    <row r="61" spans="1:9" x14ac:dyDescent="0.2">
      <c r="A61" s="26">
        <v>2.6</v>
      </c>
      <c r="B61" s="27"/>
      <c r="C61" s="26">
        <v>1.2070000000000001</v>
      </c>
      <c r="D61" s="52">
        <v>0.21199999999999999</v>
      </c>
      <c r="E61" s="26">
        <v>6.2770000000000001</v>
      </c>
      <c r="F61" s="52">
        <v>8.0000000000000002E-3</v>
      </c>
      <c r="G61" s="26">
        <v>1.7999999999999999E-2</v>
      </c>
      <c r="H61" s="52">
        <v>0.04</v>
      </c>
    </row>
    <row r="62" spans="1:9" x14ac:dyDescent="0.2">
      <c r="A62" s="26">
        <v>2.8</v>
      </c>
      <c r="B62" s="27"/>
      <c r="C62" s="26">
        <v>1.288</v>
      </c>
      <c r="D62" s="52">
        <v>8.7999999999999995E-2</v>
      </c>
      <c r="E62" s="26">
        <v>3.9710000000000001</v>
      </c>
      <c r="F62" s="52">
        <v>1.2999999999999999E-2</v>
      </c>
      <c r="G62" s="26">
        <v>8.9999999999999993E-3</v>
      </c>
      <c r="H62" s="52">
        <v>0.03</v>
      </c>
    </row>
    <row r="63" spans="1:9" x14ac:dyDescent="0.2">
      <c r="A63" s="26">
        <v>3</v>
      </c>
      <c r="B63" s="27"/>
      <c r="C63" s="26">
        <v>1.3340000000000001</v>
      </c>
      <c r="D63" s="52">
        <v>6.0999999999999999E-2</v>
      </c>
      <c r="E63" s="26">
        <v>2.5760000000000001</v>
      </c>
      <c r="F63" s="52">
        <v>1.2E-2</v>
      </c>
      <c r="G63" s="26">
        <v>4.0000000000000001E-3</v>
      </c>
      <c r="H63" s="52">
        <v>4.3999999999999997E-2</v>
      </c>
    </row>
    <row r="64" spans="1:9" x14ac:dyDescent="0.2">
      <c r="A64" s="26">
        <v>3.2</v>
      </c>
      <c r="B64" s="27"/>
      <c r="C64" s="26">
        <v>1.325</v>
      </c>
      <c r="D64" s="52">
        <v>4.2000000000000003E-2</v>
      </c>
      <c r="E64" s="26">
        <v>2.2679999999999998</v>
      </c>
      <c r="F64" s="52">
        <v>8.9999999999999993E-3</v>
      </c>
      <c r="G64" s="26">
        <v>4.0000000000000001E-3</v>
      </c>
      <c r="H64" s="52">
        <v>3.7999999999999999E-2</v>
      </c>
    </row>
    <row r="65" spans="1:12" x14ac:dyDescent="0.2">
      <c r="A65" s="26">
        <v>3.4</v>
      </c>
      <c r="B65" s="27"/>
      <c r="C65" s="26">
        <v>1.294</v>
      </c>
      <c r="D65" s="52">
        <v>2.1000000000000001E-2</v>
      </c>
      <c r="E65" s="26">
        <v>1.895</v>
      </c>
      <c r="F65" s="52">
        <v>8.0000000000000002E-3</v>
      </c>
      <c r="G65" s="26">
        <v>2E-3</v>
      </c>
      <c r="H65" s="52">
        <v>2.4E-2</v>
      </c>
    </row>
    <row r="66" spans="1:12" x14ac:dyDescent="0.2">
      <c r="A66" s="26">
        <v>3.6</v>
      </c>
      <c r="B66" s="27"/>
      <c r="C66" s="26">
        <v>1.294</v>
      </c>
      <c r="D66" s="52">
        <v>1.7000000000000001E-2</v>
      </c>
      <c r="E66" s="26">
        <v>1.627</v>
      </c>
      <c r="F66" s="52">
        <v>7.0000000000000001E-3</v>
      </c>
      <c r="G66" s="26">
        <v>1E-3</v>
      </c>
      <c r="H66" s="52">
        <v>3.3000000000000002E-2</v>
      </c>
      <c r="I66" s="49"/>
      <c r="J66" s="54"/>
    </row>
    <row r="67" spans="1:12" x14ac:dyDescent="0.2">
      <c r="A67" s="26">
        <v>3.8</v>
      </c>
      <c r="B67" s="27"/>
      <c r="C67" s="26">
        <v>1.304</v>
      </c>
      <c r="D67" s="52">
        <v>1.0999999999999999E-2</v>
      </c>
      <c r="E67" s="26">
        <v>1.4810000000000001</v>
      </c>
      <c r="F67" s="52">
        <v>6.0000000000000001E-3</v>
      </c>
      <c r="G67" s="26">
        <v>1E-3</v>
      </c>
      <c r="H67" s="52">
        <v>4.1000000000000002E-2</v>
      </c>
      <c r="I67" s="49"/>
      <c r="J67" s="49"/>
    </row>
    <row r="68" spans="1:12" x14ac:dyDescent="0.2">
      <c r="A68" s="26">
        <v>4</v>
      </c>
      <c r="B68" s="27"/>
      <c r="C68" s="26">
        <v>1.3049999999999999</v>
      </c>
      <c r="D68" s="52">
        <v>0.04</v>
      </c>
      <c r="E68" s="26">
        <v>1.4650000000000001</v>
      </c>
      <c r="F68" s="52">
        <v>2.3E-2</v>
      </c>
      <c r="G68" s="26">
        <v>1E-3</v>
      </c>
      <c r="H68" s="52">
        <v>0.123</v>
      </c>
    </row>
    <row r="69" spans="1:12" x14ac:dyDescent="0.2">
      <c r="A69" s="26">
        <v>4.2</v>
      </c>
      <c r="B69" s="27"/>
      <c r="C69" s="26">
        <v>1.3240000000000001</v>
      </c>
      <c r="D69" s="52">
        <v>2.8000000000000001E-2</v>
      </c>
      <c r="E69" s="26">
        <v>1.518</v>
      </c>
      <c r="F69" s="52">
        <v>8.9999999999999993E-3</v>
      </c>
      <c r="G69" s="26">
        <v>1E-3</v>
      </c>
      <c r="H69" s="52">
        <v>0.108</v>
      </c>
      <c r="I69" s="51"/>
      <c r="J69" s="51"/>
    </row>
    <row r="70" spans="1:12" x14ac:dyDescent="0.2">
      <c r="A70" s="26">
        <v>4.7</v>
      </c>
      <c r="B70" s="27"/>
      <c r="C70" s="26">
        <v>1.298</v>
      </c>
      <c r="D70" s="52">
        <v>0.09</v>
      </c>
      <c r="E70" s="26">
        <v>1.7150000000000001</v>
      </c>
      <c r="F70" s="52">
        <v>7.0000000000000001E-3</v>
      </c>
      <c r="G70" s="26">
        <v>0.18</v>
      </c>
      <c r="H70" s="52">
        <v>0.18</v>
      </c>
      <c r="I70" s="51"/>
      <c r="J70" s="51"/>
    </row>
    <row r="71" spans="1:12" ht="13.5" thickBot="1" x14ac:dyDescent="0.25">
      <c r="A71" s="37"/>
      <c r="B71" s="37"/>
      <c r="C71" s="37"/>
      <c r="D71" s="37"/>
      <c r="E71" s="37"/>
      <c r="F71" s="37"/>
      <c r="G71" s="37"/>
      <c r="H71" s="37"/>
      <c r="I71" s="51"/>
      <c r="J71" s="51"/>
    </row>
    <row r="72" spans="1:12" x14ac:dyDescent="0.2">
      <c r="I72" s="49"/>
      <c r="J72" s="54"/>
    </row>
    <row r="73" spans="1:12" x14ac:dyDescent="0.2">
      <c r="I73" s="49"/>
      <c r="J73" s="49"/>
    </row>
    <row r="74" spans="1:12" x14ac:dyDescent="0.2">
      <c r="K74" s="51"/>
      <c r="L74" s="51"/>
    </row>
    <row r="75" spans="1:12" x14ac:dyDescent="0.2">
      <c r="K75" s="53"/>
      <c r="L75" s="53"/>
    </row>
    <row r="76" spans="1:12" x14ac:dyDescent="0.2">
      <c r="K76" s="53"/>
      <c r="L76" s="53"/>
    </row>
    <row r="77" spans="1:12" x14ac:dyDescent="0.2">
      <c r="K77" s="53"/>
      <c r="L77" s="53"/>
    </row>
    <row r="78" spans="1:12" x14ac:dyDescent="0.2">
      <c r="K78" s="53"/>
      <c r="L78" s="53"/>
    </row>
    <row r="79" spans="1:12" x14ac:dyDescent="0.2">
      <c r="K79" s="53"/>
      <c r="L79" s="53"/>
    </row>
    <row r="80" spans="1:12" x14ac:dyDescent="0.2">
      <c r="K80" s="53"/>
      <c r="L80" s="53"/>
    </row>
    <row r="81" spans="11:12" x14ac:dyDescent="0.2">
      <c r="K81" s="53"/>
      <c r="L81" s="53"/>
    </row>
    <row r="82" spans="11:12" x14ac:dyDescent="0.2">
      <c r="K82" s="53"/>
      <c r="L82" s="53"/>
    </row>
    <row r="83" spans="11:12" x14ac:dyDescent="0.2">
      <c r="K83" s="53"/>
      <c r="L83" s="53"/>
    </row>
    <row r="84" spans="11:12" x14ac:dyDescent="0.2">
      <c r="K84" s="53"/>
      <c r="L84" s="53"/>
    </row>
    <row r="85" spans="11:12" x14ac:dyDescent="0.2">
      <c r="K85" s="53"/>
      <c r="L85" s="53"/>
    </row>
    <row r="86" spans="11:12" x14ac:dyDescent="0.2">
      <c r="K86" s="53"/>
      <c r="L86" s="53"/>
    </row>
    <row r="87" spans="11:12" x14ac:dyDescent="0.2">
      <c r="K87" s="53"/>
      <c r="L87" s="53"/>
    </row>
    <row r="119" ht="12.75" customHeight="1" x14ac:dyDescent="0.2"/>
    <row r="125" ht="12.75" customHeight="1" x14ac:dyDescent="0.2"/>
  </sheetData>
  <mergeCells count="24">
    <mergeCell ref="H55:H56"/>
    <mergeCell ref="I66:I67"/>
    <mergeCell ref="J66:J67"/>
    <mergeCell ref="I72:I73"/>
    <mergeCell ref="J72:J73"/>
    <mergeCell ref="A55:B56"/>
    <mergeCell ref="C55:C56"/>
    <mergeCell ref="D55:D56"/>
    <mergeCell ref="E55:E56"/>
    <mergeCell ref="F55:F56"/>
    <mergeCell ref="G55:G56"/>
    <mergeCell ref="A36:B37"/>
    <mergeCell ref="C36:C37"/>
    <mergeCell ref="D36:D37"/>
    <mergeCell ref="E36:E37"/>
    <mergeCell ref="F36:F37"/>
    <mergeCell ref="G36:G37"/>
    <mergeCell ref="A1:C2"/>
    <mergeCell ref="A4:D4"/>
    <mergeCell ref="A7:C7"/>
    <mergeCell ref="A13:C13"/>
    <mergeCell ref="A17:B18"/>
    <mergeCell ref="H17:H18"/>
    <mergeCell ref="D18:E18"/>
  </mergeCells>
  <pageMargins left="0.75" right="0.75" top="1" bottom="1" header="0.5" footer="0.5"/>
  <pageSetup scale="32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C3C93-E860-4D75-B5C5-B7CE9A7F0CB5}">
  <dimension ref="A3:AB25"/>
  <sheetViews>
    <sheetView workbookViewId="0">
      <selection activeCell="A3" sqref="A3:P25"/>
    </sheetView>
  </sheetViews>
  <sheetFormatPr defaultRowHeight="11.25" x14ac:dyDescent="0.2"/>
  <cols>
    <col min="1" max="1" width="8.28515625" style="55" customWidth="1"/>
    <col min="2" max="2" width="8" style="55" customWidth="1"/>
    <col min="3" max="3" width="7.7109375" style="55" customWidth="1"/>
    <col min="4" max="4" width="8.28515625" style="55" customWidth="1"/>
    <col min="5" max="5" width="7.85546875" style="55" customWidth="1"/>
    <col min="6" max="6" width="9.140625" style="55"/>
    <col min="7" max="7" width="6.7109375" style="55" customWidth="1"/>
    <col min="8" max="8" width="9.140625" style="55"/>
    <col min="9" max="9" width="6.7109375" style="55" customWidth="1"/>
    <col min="10" max="10" width="8.140625" style="55" customWidth="1"/>
    <col min="11" max="11" width="6.42578125" style="55" customWidth="1"/>
    <col min="12" max="12" width="8.5703125" style="55" customWidth="1"/>
    <col min="13" max="13" width="6" style="55" customWidth="1"/>
    <col min="14" max="14" width="9.7109375" style="55" customWidth="1"/>
    <col min="15" max="15" width="7.28515625" style="55" customWidth="1"/>
    <col min="16" max="16" width="6.140625" style="55" customWidth="1"/>
    <col min="17" max="256" width="9.140625" style="55"/>
    <col min="257" max="257" width="8.28515625" style="55" customWidth="1"/>
    <col min="258" max="258" width="8" style="55" customWidth="1"/>
    <col min="259" max="259" width="7.7109375" style="55" customWidth="1"/>
    <col min="260" max="260" width="8.28515625" style="55" customWidth="1"/>
    <col min="261" max="261" width="7.85546875" style="55" customWidth="1"/>
    <col min="262" max="262" width="9.140625" style="55"/>
    <col min="263" max="263" width="6.7109375" style="55" customWidth="1"/>
    <col min="264" max="264" width="9.140625" style="55"/>
    <col min="265" max="265" width="6.7109375" style="55" customWidth="1"/>
    <col min="266" max="266" width="8.140625" style="55" customWidth="1"/>
    <col min="267" max="267" width="6.42578125" style="55" customWidth="1"/>
    <col min="268" max="268" width="8.5703125" style="55" customWidth="1"/>
    <col min="269" max="269" width="6" style="55" customWidth="1"/>
    <col min="270" max="270" width="9.7109375" style="55" customWidth="1"/>
    <col min="271" max="271" width="7.28515625" style="55" customWidth="1"/>
    <col min="272" max="272" width="6.140625" style="55" customWidth="1"/>
    <col min="273" max="512" width="9.140625" style="55"/>
    <col min="513" max="513" width="8.28515625" style="55" customWidth="1"/>
    <col min="514" max="514" width="8" style="55" customWidth="1"/>
    <col min="515" max="515" width="7.7109375" style="55" customWidth="1"/>
    <col min="516" max="516" width="8.28515625" style="55" customWidth="1"/>
    <col min="517" max="517" width="7.85546875" style="55" customWidth="1"/>
    <col min="518" max="518" width="9.140625" style="55"/>
    <col min="519" max="519" width="6.7109375" style="55" customWidth="1"/>
    <col min="520" max="520" width="9.140625" style="55"/>
    <col min="521" max="521" width="6.7109375" style="55" customWidth="1"/>
    <col min="522" max="522" width="8.140625" style="55" customWidth="1"/>
    <col min="523" max="523" width="6.42578125" style="55" customWidth="1"/>
    <col min="524" max="524" width="8.5703125" style="55" customWidth="1"/>
    <col min="525" max="525" width="6" style="55" customWidth="1"/>
    <col min="526" max="526" width="9.7109375" style="55" customWidth="1"/>
    <col min="527" max="527" width="7.28515625" style="55" customWidth="1"/>
    <col min="528" max="528" width="6.140625" style="55" customWidth="1"/>
    <col min="529" max="768" width="9.140625" style="55"/>
    <col min="769" max="769" width="8.28515625" style="55" customWidth="1"/>
    <col min="770" max="770" width="8" style="55" customWidth="1"/>
    <col min="771" max="771" width="7.7109375" style="55" customWidth="1"/>
    <col min="772" max="772" width="8.28515625" style="55" customWidth="1"/>
    <col min="773" max="773" width="7.85546875" style="55" customWidth="1"/>
    <col min="774" max="774" width="9.140625" style="55"/>
    <col min="775" max="775" width="6.7109375" style="55" customWidth="1"/>
    <col min="776" max="776" width="9.140625" style="55"/>
    <col min="777" max="777" width="6.7109375" style="55" customWidth="1"/>
    <col min="778" max="778" width="8.140625" style="55" customWidth="1"/>
    <col min="779" max="779" width="6.42578125" style="55" customWidth="1"/>
    <col min="780" max="780" width="8.5703125" style="55" customWidth="1"/>
    <col min="781" max="781" width="6" style="55" customWidth="1"/>
    <col min="782" max="782" width="9.7109375" style="55" customWidth="1"/>
    <col min="783" max="783" width="7.28515625" style="55" customWidth="1"/>
    <col min="784" max="784" width="6.140625" style="55" customWidth="1"/>
    <col min="785" max="1024" width="9.140625" style="55"/>
    <col min="1025" max="1025" width="8.28515625" style="55" customWidth="1"/>
    <col min="1026" max="1026" width="8" style="55" customWidth="1"/>
    <col min="1027" max="1027" width="7.7109375" style="55" customWidth="1"/>
    <col min="1028" max="1028" width="8.28515625" style="55" customWidth="1"/>
    <col min="1029" max="1029" width="7.85546875" style="55" customWidth="1"/>
    <col min="1030" max="1030" width="9.140625" style="55"/>
    <col min="1031" max="1031" width="6.7109375" style="55" customWidth="1"/>
    <col min="1032" max="1032" width="9.140625" style="55"/>
    <col min="1033" max="1033" width="6.7109375" style="55" customWidth="1"/>
    <col min="1034" max="1034" width="8.140625" style="55" customWidth="1"/>
    <col min="1035" max="1035" width="6.42578125" style="55" customWidth="1"/>
    <col min="1036" max="1036" width="8.5703125" style="55" customWidth="1"/>
    <col min="1037" max="1037" width="6" style="55" customWidth="1"/>
    <col min="1038" max="1038" width="9.7109375" style="55" customWidth="1"/>
    <col min="1039" max="1039" width="7.28515625" style="55" customWidth="1"/>
    <col min="1040" max="1040" width="6.140625" style="55" customWidth="1"/>
    <col min="1041" max="1280" width="9.140625" style="55"/>
    <col min="1281" max="1281" width="8.28515625" style="55" customWidth="1"/>
    <col min="1282" max="1282" width="8" style="55" customWidth="1"/>
    <col min="1283" max="1283" width="7.7109375" style="55" customWidth="1"/>
    <col min="1284" max="1284" width="8.28515625" style="55" customWidth="1"/>
    <col min="1285" max="1285" width="7.85546875" style="55" customWidth="1"/>
    <col min="1286" max="1286" width="9.140625" style="55"/>
    <col min="1287" max="1287" width="6.7109375" style="55" customWidth="1"/>
    <col min="1288" max="1288" width="9.140625" style="55"/>
    <col min="1289" max="1289" width="6.7109375" style="55" customWidth="1"/>
    <col min="1290" max="1290" width="8.140625" style="55" customWidth="1"/>
    <col min="1291" max="1291" width="6.42578125" style="55" customWidth="1"/>
    <col min="1292" max="1292" width="8.5703125" style="55" customWidth="1"/>
    <col min="1293" max="1293" width="6" style="55" customWidth="1"/>
    <col min="1294" max="1294" width="9.7109375" style="55" customWidth="1"/>
    <col min="1295" max="1295" width="7.28515625" style="55" customWidth="1"/>
    <col min="1296" max="1296" width="6.140625" style="55" customWidth="1"/>
    <col min="1297" max="1536" width="9.140625" style="55"/>
    <col min="1537" max="1537" width="8.28515625" style="55" customWidth="1"/>
    <col min="1538" max="1538" width="8" style="55" customWidth="1"/>
    <col min="1539" max="1539" width="7.7109375" style="55" customWidth="1"/>
    <col min="1540" max="1540" width="8.28515625" style="55" customWidth="1"/>
    <col min="1541" max="1541" width="7.85546875" style="55" customWidth="1"/>
    <col min="1542" max="1542" width="9.140625" style="55"/>
    <col min="1543" max="1543" width="6.7109375" style="55" customWidth="1"/>
    <col min="1544" max="1544" width="9.140625" style="55"/>
    <col min="1545" max="1545" width="6.7109375" style="55" customWidth="1"/>
    <col min="1546" max="1546" width="8.140625" style="55" customWidth="1"/>
    <col min="1547" max="1547" width="6.42578125" style="55" customWidth="1"/>
    <col min="1548" max="1548" width="8.5703125" style="55" customWidth="1"/>
    <col min="1549" max="1549" width="6" style="55" customWidth="1"/>
    <col min="1550" max="1550" width="9.7109375" style="55" customWidth="1"/>
    <col min="1551" max="1551" width="7.28515625" style="55" customWidth="1"/>
    <col min="1552" max="1552" width="6.140625" style="55" customWidth="1"/>
    <col min="1553" max="1792" width="9.140625" style="55"/>
    <col min="1793" max="1793" width="8.28515625" style="55" customWidth="1"/>
    <col min="1794" max="1794" width="8" style="55" customWidth="1"/>
    <col min="1795" max="1795" width="7.7109375" style="55" customWidth="1"/>
    <col min="1796" max="1796" width="8.28515625" style="55" customWidth="1"/>
    <col min="1797" max="1797" width="7.85546875" style="55" customWidth="1"/>
    <col min="1798" max="1798" width="9.140625" style="55"/>
    <col min="1799" max="1799" width="6.7109375" style="55" customWidth="1"/>
    <col min="1800" max="1800" width="9.140625" style="55"/>
    <col min="1801" max="1801" width="6.7109375" style="55" customWidth="1"/>
    <col min="1802" max="1802" width="8.140625" style="55" customWidth="1"/>
    <col min="1803" max="1803" width="6.42578125" style="55" customWidth="1"/>
    <col min="1804" max="1804" width="8.5703125" style="55" customWidth="1"/>
    <col min="1805" max="1805" width="6" style="55" customWidth="1"/>
    <col min="1806" max="1806" width="9.7109375" style="55" customWidth="1"/>
    <col min="1807" max="1807" width="7.28515625" style="55" customWidth="1"/>
    <col min="1808" max="1808" width="6.140625" style="55" customWidth="1"/>
    <col min="1809" max="2048" width="9.140625" style="55"/>
    <col min="2049" max="2049" width="8.28515625" style="55" customWidth="1"/>
    <col min="2050" max="2050" width="8" style="55" customWidth="1"/>
    <col min="2051" max="2051" width="7.7109375" style="55" customWidth="1"/>
    <col min="2052" max="2052" width="8.28515625" style="55" customWidth="1"/>
    <col min="2053" max="2053" width="7.85546875" style="55" customWidth="1"/>
    <col min="2054" max="2054" width="9.140625" style="55"/>
    <col min="2055" max="2055" width="6.7109375" style="55" customWidth="1"/>
    <col min="2056" max="2056" width="9.140625" style="55"/>
    <col min="2057" max="2057" width="6.7109375" style="55" customWidth="1"/>
    <col min="2058" max="2058" width="8.140625" style="55" customWidth="1"/>
    <col min="2059" max="2059" width="6.42578125" style="55" customWidth="1"/>
    <col min="2060" max="2060" width="8.5703125" style="55" customWidth="1"/>
    <col min="2061" max="2061" width="6" style="55" customWidth="1"/>
    <col min="2062" max="2062" width="9.7109375" style="55" customWidth="1"/>
    <col min="2063" max="2063" width="7.28515625" style="55" customWidth="1"/>
    <col min="2064" max="2064" width="6.140625" style="55" customWidth="1"/>
    <col min="2065" max="2304" width="9.140625" style="55"/>
    <col min="2305" max="2305" width="8.28515625" style="55" customWidth="1"/>
    <col min="2306" max="2306" width="8" style="55" customWidth="1"/>
    <col min="2307" max="2307" width="7.7109375" style="55" customWidth="1"/>
    <col min="2308" max="2308" width="8.28515625" style="55" customWidth="1"/>
    <col min="2309" max="2309" width="7.85546875" style="55" customWidth="1"/>
    <col min="2310" max="2310" width="9.140625" style="55"/>
    <col min="2311" max="2311" width="6.7109375" style="55" customWidth="1"/>
    <col min="2312" max="2312" width="9.140625" style="55"/>
    <col min="2313" max="2313" width="6.7109375" style="55" customWidth="1"/>
    <col min="2314" max="2314" width="8.140625" style="55" customWidth="1"/>
    <col min="2315" max="2315" width="6.42578125" style="55" customWidth="1"/>
    <col min="2316" max="2316" width="8.5703125" style="55" customWidth="1"/>
    <col min="2317" max="2317" width="6" style="55" customWidth="1"/>
    <col min="2318" max="2318" width="9.7109375" style="55" customWidth="1"/>
    <col min="2319" max="2319" width="7.28515625" style="55" customWidth="1"/>
    <col min="2320" max="2320" width="6.140625" style="55" customWidth="1"/>
    <col min="2321" max="2560" width="9.140625" style="55"/>
    <col min="2561" max="2561" width="8.28515625" style="55" customWidth="1"/>
    <col min="2562" max="2562" width="8" style="55" customWidth="1"/>
    <col min="2563" max="2563" width="7.7109375" style="55" customWidth="1"/>
    <col min="2564" max="2564" width="8.28515625" style="55" customWidth="1"/>
    <col min="2565" max="2565" width="7.85546875" style="55" customWidth="1"/>
    <col min="2566" max="2566" width="9.140625" style="55"/>
    <col min="2567" max="2567" width="6.7109375" style="55" customWidth="1"/>
    <col min="2568" max="2568" width="9.140625" style="55"/>
    <col min="2569" max="2569" width="6.7109375" style="55" customWidth="1"/>
    <col min="2570" max="2570" width="8.140625" style="55" customWidth="1"/>
    <col min="2571" max="2571" width="6.42578125" style="55" customWidth="1"/>
    <col min="2572" max="2572" width="8.5703125" style="55" customWidth="1"/>
    <col min="2573" max="2573" width="6" style="55" customWidth="1"/>
    <col min="2574" max="2574" width="9.7109375" style="55" customWidth="1"/>
    <col min="2575" max="2575" width="7.28515625" style="55" customWidth="1"/>
    <col min="2576" max="2576" width="6.140625" style="55" customWidth="1"/>
    <col min="2577" max="2816" width="9.140625" style="55"/>
    <col min="2817" max="2817" width="8.28515625" style="55" customWidth="1"/>
    <col min="2818" max="2818" width="8" style="55" customWidth="1"/>
    <col min="2819" max="2819" width="7.7109375" style="55" customWidth="1"/>
    <col min="2820" max="2820" width="8.28515625" style="55" customWidth="1"/>
    <col min="2821" max="2821" width="7.85546875" style="55" customWidth="1"/>
    <col min="2822" max="2822" width="9.140625" style="55"/>
    <col min="2823" max="2823" width="6.7109375" style="55" customWidth="1"/>
    <col min="2824" max="2824" width="9.140625" style="55"/>
    <col min="2825" max="2825" width="6.7109375" style="55" customWidth="1"/>
    <col min="2826" max="2826" width="8.140625" style="55" customWidth="1"/>
    <col min="2827" max="2827" width="6.42578125" style="55" customWidth="1"/>
    <col min="2828" max="2828" width="8.5703125" style="55" customWidth="1"/>
    <col min="2829" max="2829" width="6" style="55" customWidth="1"/>
    <col min="2830" max="2830" width="9.7109375" style="55" customWidth="1"/>
    <col min="2831" max="2831" width="7.28515625" style="55" customWidth="1"/>
    <col min="2832" max="2832" width="6.140625" style="55" customWidth="1"/>
    <col min="2833" max="3072" width="9.140625" style="55"/>
    <col min="3073" max="3073" width="8.28515625" style="55" customWidth="1"/>
    <col min="3074" max="3074" width="8" style="55" customWidth="1"/>
    <col min="3075" max="3075" width="7.7109375" style="55" customWidth="1"/>
    <col min="3076" max="3076" width="8.28515625" style="55" customWidth="1"/>
    <col min="3077" max="3077" width="7.85546875" style="55" customWidth="1"/>
    <col min="3078" max="3078" width="9.140625" style="55"/>
    <col min="3079" max="3079" width="6.7109375" style="55" customWidth="1"/>
    <col min="3080" max="3080" width="9.140625" style="55"/>
    <col min="3081" max="3081" width="6.7109375" style="55" customWidth="1"/>
    <col min="3082" max="3082" width="8.140625" style="55" customWidth="1"/>
    <col min="3083" max="3083" width="6.42578125" style="55" customWidth="1"/>
    <col min="3084" max="3084" width="8.5703125" style="55" customWidth="1"/>
    <col min="3085" max="3085" width="6" style="55" customWidth="1"/>
    <col min="3086" max="3086" width="9.7109375" style="55" customWidth="1"/>
    <col min="3087" max="3087" width="7.28515625" style="55" customWidth="1"/>
    <col min="3088" max="3088" width="6.140625" style="55" customWidth="1"/>
    <col min="3089" max="3328" width="9.140625" style="55"/>
    <col min="3329" max="3329" width="8.28515625" style="55" customWidth="1"/>
    <col min="3330" max="3330" width="8" style="55" customWidth="1"/>
    <col min="3331" max="3331" width="7.7109375" style="55" customWidth="1"/>
    <col min="3332" max="3332" width="8.28515625" style="55" customWidth="1"/>
    <col min="3333" max="3333" width="7.85546875" style="55" customWidth="1"/>
    <col min="3334" max="3334" width="9.140625" style="55"/>
    <col min="3335" max="3335" width="6.7109375" style="55" customWidth="1"/>
    <col min="3336" max="3336" width="9.140625" style="55"/>
    <col min="3337" max="3337" width="6.7109375" style="55" customWidth="1"/>
    <col min="3338" max="3338" width="8.140625" style="55" customWidth="1"/>
    <col min="3339" max="3339" width="6.42578125" style="55" customWidth="1"/>
    <col min="3340" max="3340" width="8.5703125" style="55" customWidth="1"/>
    <col min="3341" max="3341" width="6" style="55" customWidth="1"/>
    <col min="3342" max="3342" width="9.7109375" style="55" customWidth="1"/>
    <col min="3343" max="3343" width="7.28515625" style="55" customWidth="1"/>
    <col min="3344" max="3344" width="6.140625" style="55" customWidth="1"/>
    <col min="3345" max="3584" width="9.140625" style="55"/>
    <col min="3585" max="3585" width="8.28515625" style="55" customWidth="1"/>
    <col min="3586" max="3586" width="8" style="55" customWidth="1"/>
    <col min="3587" max="3587" width="7.7109375" style="55" customWidth="1"/>
    <col min="3588" max="3588" width="8.28515625" style="55" customWidth="1"/>
    <col min="3589" max="3589" width="7.85546875" style="55" customWidth="1"/>
    <col min="3590" max="3590" width="9.140625" style="55"/>
    <col min="3591" max="3591" width="6.7109375" style="55" customWidth="1"/>
    <col min="3592" max="3592" width="9.140625" style="55"/>
    <col min="3593" max="3593" width="6.7109375" style="55" customWidth="1"/>
    <col min="3594" max="3594" width="8.140625" style="55" customWidth="1"/>
    <col min="3595" max="3595" width="6.42578125" style="55" customWidth="1"/>
    <col min="3596" max="3596" width="8.5703125" style="55" customWidth="1"/>
    <col min="3597" max="3597" width="6" style="55" customWidth="1"/>
    <col min="3598" max="3598" width="9.7109375" style="55" customWidth="1"/>
    <col min="3599" max="3599" width="7.28515625" style="55" customWidth="1"/>
    <col min="3600" max="3600" width="6.140625" style="55" customWidth="1"/>
    <col min="3601" max="3840" width="9.140625" style="55"/>
    <col min="3841" max="3841" width="8.28515625" style="55" customWidth="1"/>
    <col min="3842" max="3842" width="8" style="55" customWidth="1"/>
    <col min="3843" max="3843" width="7.7109375" style="55" customWidth="1"/>
    <col min="3844" max="3844" width="8.28515625" style="55" customWidth="1"/>
    <col min="3845" max="3845" width="7.85546875" style="55" customWidth="1"/>
    <col min="3846" max="3846" width="9.140625" style="55"/>
    <col min="3847" max="3847" width="6.7109375" style="55" customWidth="1"/>
    <col min="3848" max="3848" width="9.140625" style="55"/>
    <col min="3849" max="3849" width="6.7109375" style="55" customWidth="1"/>
    <col min="3850" max="3850" width="8.140625" style="55" customWidth="1"/>
    <col min="3851" max="3851" width="6.42578125" style="55" customWidth="1"/>
    <col min="3852" max="3852" width="8.5703125" style="55" customWidth="1"/>
    <col min="3853" max="3853" width="6" style="55" customWidth="1"/>
    <col min="3854" max="3854" width="9.7109375" style="55" customWidth="1"/>
    <col min="3855" max="3855" width="7.28515625" style="55" customWidth="1"/>
    <col min="3856" max="3856" width="6.140625" style="55" customWidth="1"/>
    <col min="3857" max="4096" width="9.140625" style="55"/>
    <col min="4097" max="4097" width="8.28515625" style="55" customWidth="1"/>
    <col min="4098" max="4098" width="8" style="55" customWidth="1"/>
    <col min="4099" max="4099" width="7.7109375" style="55" customWidth="1"/>
    <col min="4100" max="4100" width="8.28515625" style="55" customWidth="1"/>
    <col min="4101" max="4101" width="7.85546875" style="55" customWidth="1"/>
    <col min="4102" max="4102" width="9.140625" style="55"/>
    <col min="4103" max="4103" width="6.7109375" style="55" customWidth="1"/>
    <col min="4104" max="4104" width="9.140625" style="55"/>
    <col min="4105" max="4105" width="6.7109375" style="55" customWidth="1"/>
    <col min="4106" max="4106" width="8.140625" style="55" customWidth="1"/>
    <col min="4107" max="4107" width="6.42578125" style="55" customWidth="1"/>
    <col min="4108" max="4108" width="8.5703125" style="55" customWidth="1"/>
    <col min="4109" max="4109" width="6" style="55" customWidth="1"/>
    <col min="4110" max="4110" width="9.7109375" style="55" customWidth="1"/>
    <col min="4111" max="4111" width="7.28515625" style="55" customWidth="1"/>
    <col min="4112" max="4112" width="6.140625" style="55" customWidth="1"/>
    <col min="4113" max="4352" width="9.140625" style="55"/>
    <col min="4353" max="4353" width="8.28515625" style="55" customWidth="1"/>
    <col min="4354" max="4354" width="8" style="55" customWidth="1"/>
    <col min="4355" max="4355" width="7.7109375" style="55" customWidth="1"/>
    <col min="4356" max="4356" width="8.28515625" style="55" customWidth="1"/>
    <col min="4357" max="4357" width="7.85546875" style="55" customWidth="1"/>
    <col min="4358" max="4358" width="9.140625" style="55"/>
    <col min="4359" max="4359" width="6.7109375" style="55" customWidth="1"/>
    <col min="4360" max="4360" width="9.140625" style="55"/>
    <col min="4361" max="4361" width="6.7109375" style="55" customWidth="1"/>
    <col min="4362" max="4362" width="8.140625" style="55" customWidth="1"/>
    <col min="4363" max="4363" width="6.42578125" style="55" customWidth="1"/>
    <col min="4364" max="4364" width="8.5703125" style="55" customWidth="1"/>
    <col min="4365" max="4365" width="6" style="55" customWidth="1"/>
    <col min="4366" max="4366" width="9.7109375" style="55" customWidth="1"/>
    <col min="4367" max="4367" width="7.28515625" style="55" customWidth="1"/>
    <col min="4368" max="4368" width="6.140625" style="55" customWidth="1"/>
    <col min="4369" max="4608" width="9.140625" style="55"/>
    <col min="4609" max="4609" width="8.28515625" style="55" customWidth="1"/>
    <col min="4610" max="4610" width="8" style="55" customWidth="1"/>
    <col min="4611" max="4611" width="7.7109375" style="55" customWidth="1"/>
    <col min="4612" max="4612" width="8.28515625" style="55" customWidth="1"/>
    <col min="4613" max="4613" width="7.85546875" style="55" customWidth="1"/>
    <col min="4614" max="4614" width="9.140625" style="55"/>
    <col min="4615" max="4615" width="6.7109375" style="55" customWidth="1"/>
    <col min="4616" max="4616" width="9.140625" style="55"/>
    <col min="4617" max="4617" width="6.7109375" style="55" customWidth="1"/>
    <col min="4618" max="4618" width="8.140625" style="55" customWidth="1"/>
    <col min="4619" max="4619" width="6.42578125" style="55" customWidth="1"/>
    <col min="4620" max="4620" width="8.5703125" style="55" customWidth="1"/>
    <col min="4621" max="4621" width="6" style="55" customWidth="1"/>
    <col min="4622" max="4622" width="9.7109375" style="55" customWidth="1"/>
    <col min="4623" max="4623" width="7.28515625" style="55" customWidth="1"/>
    <col min="4624" max="4624" width="6.140625" style="55" customWidth="1"/>
    <col min="4625" max="4864" width="9.140625" style="55"/>
    <col min="4865" max="4865" width="8.28515625" style="55" customWidth="1"/>
    <col min="4866" max="4866" width="8" style="55" customWidth="1"/>
    <col min="4867" max="4867" width="7.7109375" style="55" customWidth="1"/>
    <col min="4868" max="4868" width="8.28515625" style="55" customWidth="1"/>
    <col min="4869" max="4869" width="7.85546875" style="55" customWidth="1"/>
    <col min="4870" max="4870" width="9.140625" style="55"/>
    <col min="4871" max="4871" width="6.7109375" style="55" customWidth="1"/>
    <col min="4872" max="4872" width="9.140625" style="55"/>
    <col min="4873" max="4873" width="6.7109375" style="55" customWidth="1"/>
    <col min="4874" max="4874" width="8.140625" style="55" customWidth="1"/>
    <col min="4875" max="4875" width="6.42578125" style="55" customWidth="1"/>
    <col min="4876" max="4876" width="8.5703125" style="55" customWidth="1"/>
    <col min="4877" max="4877" width="6" style="55" customWidth="1"/>
    <col min="4878" max="4878" width="9.7109375" style="55" customWidth="1"/>
    <col min="4879" max="4879" width="7.28515625" style="55" customWidth="1"/>
    <col min="4880" max="4880" width="6.140625" style="55" customWidth="1"/>
    <col min="4881" max="5120" width="9.140625" style="55"/>
    <col min="5121" max="5121" width="8.28515625" style="55" customWidth="1"/>
    <col min="5122" max="5122" width="8" style="55" customWidth="1"/>
    <col min="5123" max="5123" width="7.7109375" style="55" customWidth="1"/>
    <col min="5124" max="5124" width="8.28515625" style="55" customWidth="1"/>
    <col min="5125" max="5125" width="7.85546875" style="55" customWidth="1"/>
    <col min="5126" max="5126" width="9.140625" style="55"/>
    <col min="5127" max="5127" width="6.7109375" style="55" customWidth="1"/>
    <col min="5128" max="5128" width="9.140625" style="55"/>
    <col min="5129" max="5129" width="6.7109375" style="55" customWidth="1"/>
    <col min="5130" max="5130" width="8.140625" style="55" customWidth="1"/>
    <col min="5131" max="5131" width="6.42578125" style="55" customWidth="1"/>
    <col min="5132" max="5132" width="8.5703125" style="55" customWidth="1"/>
    <col min="5133" max="5133" width="6" style="55" customWidth="1"/>
    <col min="5134" max="5134" width="9.7109375" style="55" customWidth="1"/>
    <col min="5135" max="5135" width="7.28515625" style="55" customWidth="1"/>
    <col min="5136" max="5136" width="6.140625" style="55" customWidth="1"/>
    <col min="5137" max="5376" width="9.140625" style="55"/>
    <col min="5377" max="5377" width="8.28515625" style="55" customWidth="1"/>
    <col min="5378" max="5378" width="8" style="55" customWidth="1"/>
    <col min="5379" max="5379" width="7.7109375" style="55" customWidth="1"/>
    <col min="5380" max="5380" width="8.28515625" style="55" customWidth="1"/>
    <col min="5381" max="5381" width="7.85546875" style="55" customWidth="1"/>
    <col min="5382" max="5382" width="9.140625" style="55"/>
    <col min="5383" max="5383" width="6.7109375" style="55" customWidth="1"/>
    <col min="5384" max="5384" width="9.140625" style="55"/>
    <col min="5385" max="5385" width="6.7109375" style="55" customWidth="1"/>
    <col min="5386" max="5386" width="8.140625" style="55" customWidth="1"/>
    <col min="5387" max="5387" width="6.42578125" style="55" customWidth="1"/>
    <col min="5388" max="5388" width="8.5703125" style="55" customWidth="1"/>
    <col min="5389" max="5389" width="6" style="55" customWidth="1"/>
    <col min="5390" max="5390" width="9.7109375" style="55" customWidth="1"/>
    <col min="5391" max="5391" width="7.28515625" style="55" customWidth="1"/>
    <col min="5392" max="5392" width="6.140625" style="55" customWidth="1"/>
    <col min="5393" max="5632" width="9.140625" style="55"/>
    <col min="5633" max="5633" width="8.28515625" style="55" customWidth="1"/>
    <col min="5634" max="5634" width="8" style="55" customWidth="1"/>
    <col min="5635" max="5635" width="7.7109375" style="55" customWidth="1"/>
    <col min="5636" max="5636" width="8.28515625" style="55" customWidth="1"/>
    <col min="5637" max="5637" width="7.85546875" style="55" customWidth="1"/>
    <col min="5638" max="5638" width="9.140625" style="55"/>
    <col min="5639" max="5639" width="6.7109375" style="55" customWidth="1"/>
    <col min="5640" max="5640" width="9.140625" style="55"/>
    <col min="5641" max="5641" width="6.7109375" style="55" customWidth="1"/>
    <col min="5642" max="5642" width="8.140625" style="55" customWidth="1"/>
    <col min="5643" max="5643" width="6.42578125" style="55" customWidth="1"/>
    <col min="5644" max="5644" width="8.5703125" style="55" customWidth="1"/>
    <col min="5645" max="5645" width="6" style="55" customWidth="1"/>
    <col min="5646" max="5646" width="9.7109375" style="55" customWidth="1"/>
    <col min="5647" max="5647" width="7.28515625" style="55" customWidth="1"/>
    <col min="5648" max="5648" width="6.140625" style="55" customWidth="1"/>
    <col min="5649" max="5888" width="9.140625" style="55"/>
    <col min="5889" max="5889" width="8.28515625" style="55" customWidth="1"/>
    <col min="5890" max="5890" width="8" style="55" customWidth="1"/>
    <col min="5891" max="5891" width="7.7109375" style="55" customWidth="1"/>
    <col min="5892" max="5892" width="8.28515625" style="55" customWidth="1"/>
    <col min="5893" max="5893" width="7.85546875" style="55" customWidth="1"/>
    <col min="5894" max="5894" width="9.140625" style="55"/>
    <col min="5895" max="5895" width="6.7109375" style="55" customWidth="1"/>
    <col min="5896" max="5896" width="9.140625" style="55"/>
    <col min="5897" max="5897" width="6.7109375" style="55" customWidth="1"/>
    <col min="5898" max="5898" width="8.140625" style="55" customWidth="1"/>
    <col min="5899" max="5899" width="6.42578125" style="55" customWidth="1"/>
    <col min="5900" max="5900" width="8.5703125" style="55" customWidth="1"/>
    <col min="5901" max="5901" width="6" style="55" customWidth="1"/>
    <col min="5902" max="5902" width="9.7109375" style="55" customWidth="1"/>
    <col min="5903" max="5903" width="7.28515625" style="55" customWidth="1"/>
    <col min="5904" max="5904" width="6.140625" style="55" customWidth="1"/>
    <col min="5905" max="6144" width="9.140625" style="55"/>
    <col min="6145" max="6145" width="8.28515625" style="55" customWidth="1"/>
    <col min="6146" max="6146" width="8" style="55" customWidth="1"/>
    <col min="6147" max="6147" width="7.7109375" style="55" customWidth="1"/>
    <col min="6148" max="6148" width="8.28515625" style="55" customWidth="1"/>
    <col min="6149" max="6149" width="7.85546875" style="55" customWidth="1"/>
    <col min="6150" max="6150" width="9.140625" style="55"/>
    <col min="6151" max="6151" width="6.7109375" style="55" customWidth="1"/>
    <col min="6152" max="6152" width="9.140625" style="55"/>
    <col min="6153" max="6153" width="6.7109375" style="55" customWidth="1"/>
    <col min="6154" max="6154" width="8.140625" style="55" customWidth="1"/>
    <col min="6155" max="6155" width="6.42578125" style="55" customWidth="1"/>
    <col min="6156" max="6156" width="8.5703125" style="55" customWidth="1"/>
    <col min="6157" max="6157" width="6" style="55" customWidth="1"/>
    <col min="6158" max="6158" width="9.7109375" style="55" customWidth="1"/>
    <col min="6159" max="6159" width="7.28515625" style="55" customWidth="1"/>
    <col min="6160" max="6160" width="6.140625" style="55" customWidth="1"/>
    <col min="6161" max="6400" width="9.140625" style="55"/>
    <col min="6401" max="6401" width="8.28515625" style="55" customWidth="1"/>
    <col min="6402" max="6402" width="8" style="55" customWidth="1"/>
    <col min="6403" max="6403" width="7.7109375" style="55" customWidth="1"/>
    <col min="6404" max="6404" width="8.28515625" style="55" customWidth="1"/>
    <col min="6405" max="6405" width="7.85546875" style="55" customWidth="1"/>
    <col min="6406" max="6406" width="9.140625" style="55"/>
    <col min="6407" max="6407" width="6.7109375" style="55" customWidth="1"/>
    <col min="6408" max="6408" width="9.140625" style="55"/>
    <col min="6409" max="6409" width="6.7109375" style="55" customWidth="1"/>
    <col min="6410" max="6410" width="8.140625" style="55" customWidth="1"/>
    <col min="6411" max="6411" width="6.42578125" style="55" customWidth="1"/>
    <col min="6412" max="6412" width="8.5703125" style="55" customWidth="1"/>
    <col min="6413" max="6413" width="6" style="55" customWidth="1"/>
    <col min="6414" max="6414" width="9.7109375" style="55" customWidth="1"/>
    <col min="6415" max="6415" width="7.28515625" style="55" customWidth="1"/>
    <col min="6416" max="6416" width="6.140625" style="55" customWidth="1"/>
    <col min="6417" max="6656" width="9.140625" style="55"/>
    <col min="6657" max="6657" width="8.28515625" style="55" customWidth="1"/>
    <col min="6658" max="6658" width="8" style="55" customWidth="1"/>
    <col min="6659" max="6659" width="7.7109375" style="55" customWidth="1"/>
    <col min="6660" max="6660" width="8.28515625" style="55" customWidth="1"/>
    <col min="6661" max="6661" width="7.85546875" style="55" customWidth="1"/>
    <col min="6662" max="6662" width="9.140625" style="55"/>
    <col min="6663" max="6663" width="6.7109375" style="55" customWidth="1"/>
    <col min="6664" max="6664" width="9.140625" style="55"/>
    <col min="6665" max="6665" width="6.7109375" style="55" customWidth="1"/>
    <col min="6666" max="6666" width="8.140625" style="55" customWidth="1"/>
    <col min="6667" max="6667" width="6.42578125" style="55" customWidth="1"/>
    <col min="6668" max="6668" width="8.5703125" style="55" customWidth="1"/>
    <col min="6669" max="6669" width="6" style="55" customWidth="1"/>
    <col min="6670" max="6670" width="9.7109375" style="55" customWidth="1"/>
    <col min="6671" max="6671" width="7.28515625" style="55" customWidth="1"/>
    <col min="6672" max="6672" width="6.140625" style="55" customWidth="1"/>
    <col min="6673" max="6912" width="9.140625" style="55"/>
    <col min="6913" max="6913" width="8.28515625" style="55" customWidth="1"/>
    <col min="6914" max="6914" width="8" style="55" customWidth="1"/>
    <col min="6915" max="6915" width="7.7109375" style="55" customWidth="1"/>
    <col min="6916" max="6916" width="8.28515625" style="55" customWidth="1"/>
    <col min="6917" max="6917" width="7.85546875" style="55" customWidth="1"/>
    <col min="6918" max="6918" width="9.140625" style="55"/>
    <col min="6919" max="6919" width="6.7109375" style="55" customWidth="1"/>
    <col min="6920" max="6920" width="9.140625" style="55"/>
    <col min="6921" max="6921" width="6.7109375" style="55" customWidth="1"/>
    <col min="6922" max="6922" width="8.140625" style="55" customWidth="1"/>
    <col min="6923" max="6923" width="6.42578125" style="55" customWidth="1"/>
    <col min="6924" max="6924" width="8.5703125" style="55" customWidth="1"/>
    <col min="6925" max="6925" width="6" style="55" customWidth="1"/>
    <col min="6926" max="6926" width="9.7109375" style="55" customWidth="1"/>
    <col min="6927" max="6927" width="7.28515625" style="55" customWidth="1"/>
    <col min="6928" max="6928" width="6.140625" style="55" customWidth="1"/>
    <col min="6929" max="7168" width="9.140625" style="55"/>
    <col min="7169" max="7169" width="8.28515625" style="55" customWidth="1"/>
    <col min="7170" max="7170" width="8" style="55" customWidth="1"/>
    <col min="7171" max="7171" width="7.7109375" style="55" customWidth="1"/>
    <col min="7172" max="7172" width="8.28515625" style="55" customWidth="1"/>
    <col min="7173" max="7173" width="7.85546875" style="55" customWidth="1"/>
    <col min="7174" max="7174" width="9.140625" style="55"/>
    <col min="7175" max="7175" width="6.7109375" style="55" customWidth="1"/>
    <col min="7176" max="7176" width="9.140625" style="55"/>
    <col min="7177" max="7177" width="6.7109375" style="55" customWidth="1"/>
    <col min="7178" max="7178" width="8.140625" style="55" customWidth="1"/>
    <col min="7179" max="7179" width="6.42578125" style="55" customWidth="1"/>
    <col min="7180" max="7180" width="8.5703125" style="55" customWidth="1"/>
    <col min="7181" max="7181" width="6" style="55" customWidth="1"/>
    <col min="7182" max="7182" width="9.7109375" style="55" customWidth="1"/>
    <col min="7183" max="7183" width="7.28515625" style="55" customWidth="1"/>
    <col min="7184" max="7184" width="6.140625" style="55" customWidth="1"/>
    <col min="7185" max="7424" width="9.140625" style="55"/>
    <col min="7425" max="7425" width="8.28515625" style="55" customWidth="1"/>
    <col min="7426" max="7426" width="8" style="55" customWidth="1"/>
    <col min="7427" max="7427" width="7.7109375" style="55" customWidth="1"/>
    <col min="7428" max="7428" width="8.28515625" style="55" customWidth="1"/>
    <col min="7429" max="7429" width="7.85546875" style="55" customWidth="1"/>
    <col min="7430" max="7430" width="9.140625" style="55"/>
    <col min="7431" max="7431" width="6.7109375" style="55" customWidth="1"/>
    <col min="7432" max="7432" width="9.140625" style="55"/>
    <col min="7433" max="7433" width="6.7109375" style="55" customWidth="1"/>
    <col min="7434" max="7434" width="8.140625" style="55" customWidth="1"/>
    <col min="7435" max="7435" width="6.42578125" style="55" customWidth="1"/>
    <col min="7436" max="7436" width="8.5703125" style="55" customWidth="1"/>
    <col min="7437" max="7437" width="6" style="55" customWidth="1"/>
    <col min="7438" max="7438" width="9.7109375" style="55" customWidth="1"/>
    <col min="7439" max="7439" width="7.28515625" style="55" customWidth="1"/>
    <col min="7440" max="7440" width="6.140625" style="55" customWidth="1"/>
    <col min="7441" max="7680" width="9.140625" style="55"/>
    <col min="7681" max="7681" width="8.28515625" style="55" customWidth="1"/>
    <col min="7682" max="7682" width="8" style="55" customWidth="1"/>
    <col min="7683" max="7683" width="7.7109375" style="55" customWidth="1"/>
    <col min="7684" max="7684" width="8.28515625" style="55" customWidth="1"/>
    <col min="7685" max="7685" width="7.85546875" style="55" customWidth="1"/>
    <col min="7686" max="7686" width="9.140625" style="55"/>
    <col min="7687" max="7687" width="6.7109375" style="55" customWidth="1"/>
    <col min="7688" max="7688" width="9.140625" style="55"/>
    <col min="7689" max="7689" width="6.7109375" style="55" customWidth="1"/>
    <col min="7690" max="7690" width="8.140625" style="55" customWidth="1"/>
    <col min="7691" max="7691" width="6.42578125" style="55" customWidth="1"/>
    <col min="7692" max="7692" width="8.5703125" style="55" customWidth="1"/>
    <col min="7693" max="7693" width="6" style="55" customWidth="1"/>
    <col min="7694" max="7694" width="9.7109375" style="55" customWidth="1"/>
    <col min="7695" max="7695" width="7.28515625" style="55" customWidth="1"/>
    <col min="7696" max="7696" width="6.140625" style="55" customWidth="1"/>
    <col min="7697" max="7936" width="9.140625" style="55"/>
    <col min="7937" max="7937" width="8.28515625" style="55" customWidth="1"/>
    <col min="7938" max="7938" width="8" style="55" customWidth="1"/>
    <col min="7939" max="7939" width="7.7109375" style="55" customWidth="1"/>
    <col min="7940" max="7940" width="8.28515625" style="55" customWidth="1"/>
    <col min="7941" max="7941" width="7.85546875" style="55" customWidth="1"/>
    <col min="7942" max="7942" width="9.140625" style="55"/>
    <col min="7943" max="7943" width="6.7109375" style="55" customWidth="1"/>
    <col min="7944" max="7944" width="9.140625" style="55"/>
    <col min="7945" max="7945" width="6.7109375" style="55" customWidth="1"/>
    <col min="7946" max="7946" width="8.140625" style="55" customWidth="1"/>
    <col min="7947" max="7947" width="6.42578125" style="55" customWidth="1"/>
    <col min="7948" max="7948" width="8.5703125" style="55" customWidth="1"/>
    <col min="7949" max="7949" width="6" style="55" customWidth="1"/>
    <col min="7950" max="7950" width="9.7109375" style="55" customWidth="1"/>
    <col min="7951" max="7951" width="7.28515625" style="55" customWidth="1"/>
    <col min="7952" max="7952" width="6.140625" style="55" customWidth="1"/>
    <col min="7953" max="8192" width="9.140625" style="55"/>
    <col min="8193" max="8193" width="8.28515625" style="55" customWidth="1"/>
    <col min="8194" max="8194" width="8" style="55" customWidth="1"/>
    <col min="8195" max="8195" width="7.7109375" style="55" customWidth="1"/>
    <col min="8196" max="8196" width="8.28515625" style="55" customWidth="1"/>
    <col min="8197" max="8197" width="7.85546875" style="55" customWidth="1"/>
    <col min="8198" max="8198" width="9.140625" style="55"/>
    <col min="8199" max="8199" width="6.7109375" style="55" customWidth="1"/>
    <col min="8200" max="8200" width="9.140625" style="55"/>
    <col min="8201" max="8201" width="6.7109375" style="55" customWidth="1"/>
    <col min="8202" max="8202" width="8.140625" style="55" customWidth="1"/>
    <col min="8203" max="8203" width="6.42578125" style="55" customWidth="1"/>
    <col min="8204" max="8204" width="8.5703125" style="55" customWidth="1"/>
    <col min="8205" max="8205" width="6" style="55" customWidth="1"/>
    <col min="8206" max="8206" width="9.7109375" style="55" customWidth="1"/>
    <col min="8207" max="8207" width="7.28515625" style="55" customWidth="1"/>
    <col min="8208" max="8208" width="6.140625" style="55" customWidth="1"/>
    <col min="8209" max="8448" width="9.140625" style="55"/>
    <col min="8449" max="8449" width="8.28515625" style="55" customWidth="1"/>
    <col min="8450" max="8450" width="8" style="55" customWidth="1"/>
    <col min="8451" max="8451" width="7.7109375" style="55" customWidth="1"/>
    <col min="8452" max="8452" width="8.28515625" style="55" customWidth="1"/>
    <col min="8453" max="8453" width="7.85546875" style="55" customWidth="1"/>
    <col min="8454" max="8454" width="9.140625" style="55"/>
    <col min="8455" max="8455" width="6.7109375" style="55" customWidth="1"/>
    <col min="8456" max="8456" width="9.140625" style="55"/>
    <col min="8457" max="8457" width="6.7109375" style="55" customWidth="1"/>
    <col min="8458" max="8458" width="8.140625" style="55" customWidth="1"/>
    <col min="8459" max="8459" width="6.42578125" style="55" customWidth="1"/>
    <col min="8460" max="8460" width="8.5703125" style="55" customWidth="1"/>
    <col min="8461" max="8461" width="6" style="55" customWidth="1"/>
    <col min="8462" max="8462" width="9.7109375" style="55" customWidth="1"/>
    <col min="8463" max="8463" width="7.28515625" style="55" customWidth="1"/>
    <col min="8464" max="8464" width="6.140625" style="55" customWidth="1"/>
    <col min="8465" max="8704" width="9.140625" style="55"/>
    <col min="8705" max="8705" width="8.28515625" style="55" customWidth="1"/>
    <col min="8706" max="8706" width="8" style="55" customWidth="1"/>
    <col min="8707" max="8707" width="7.7109375" style="55" customWidth="1"/>
    <col min="8708" max="8708" width="8.28515625" style="55" customWidth="1"/>
    <col min="8709" max="8709" width="7.85546875" style="55" customWidth="1"/>
    <col min="8710" max="8710" width="9.140625" style="55"/>
    <col min="8711" max="8711" width="6.7109375" style="55" customWidth="1"/>
    <col min="8712" max="8712" width="9.140625" style="55"/>
    <col min="8713" max="8713" width="6.7109375" style="55" customWidth="1"/>
    <col min="8714" max="8714" width="8.140625" style="55" customWidth="1"/>
    <col min="8715" max="8715" width="6.42578125" style="55" customWidth="1"/>
    <col min="8716" max="8716" width="8.5703125" style="55" customWidth="1"/>
    <col min="8717" max="8717" width="6" style="55" customWidth="1"/>
    <col min="8718" max="8718" width="9.7109375" style="55" customWidth="1"/>
    <col min="8719" max="8719" width="7.28515625" style="55" customWidth="1"/>
    <col min="8720" max="8720" width="6.140625" style="55" customWidth="1"/>
    <col min="8721" max="8960" width="9.140625" style="55"/>
    <col min="8961" max="8961" width="8.28515625" style="55" customWidth="1"/>
    <col min="8962" max="8962" width="8" style="55" customWidth="1"/>
    <col min="8963" max="8963" width="7.7109375" style="55" customWidth="1"/>
    <col min="8964" max="8964" width="8.28515625" style="55" customWidth="1"/>
    <col min="8965" max="8965" width="7.85546875" style="55" customWidth="1"/>
    <col min="8966" max="8966" width="9.140625" style="55"/>
    <col min="8967" max="8967" width="6.7109375" style="55" customWidth="1"/>
    <col min="8968" max="8968" width="9.140625" style="55"/>
    <col min="8969" max="8969" width="6.7109375" style="55" customWidth="1"/>
    <col min="8970" max="8970" width="8.140625" style="55" customWidth="1"/>
    <col min="8971" max="8971" width="6.42578125" style="55" customWidth="1"/>
    <col min="8972" max="8972" width="8.5703125" style="55" customWidth="1"/>
    <col min="8973" max="8973" width="6" style="55" customWidth="1"/>
    <col min="8974" max="8974" width="9.7109375" style="55" customWidth="1"/>
    <col min="8975" max="8975" width="7.28515625" style="55" customWidth="1"/>
    <col min="8976" max="8976" width="6.140625" style="55" customWidth="1"/>
    <col min="8977" max="9216" width="9.140625" style="55"/>
    <col min="9217" max="9217" width="8.28515625" style="55" customWidth="1"/>
    <col min="9218" max="9218" width="8" style="55" customWidth="1"/>
    <col min="9219" max="9219" width="7.7109375" style="55" customWidth="1"/>
    <col min="9220" max="9220" width="8.28515625" style="55" customWidth="1"/>
    <col min="9221" max="9221" width="7.85546875" style="55" customWidth="1"/>
    <col min="9222" max="9222" width="9.140625" style="55"/>
    <col min="9223" max="9223" width="6.7109375" style="55" customWidth="1"/>
    <col min="9224" max="9224" width="9.140625" style="55"/>
    <col min="9225" max="9225" width="6.7109375" style="55" customWidth="1"/>
    <col min="9226" max="9226" width="8.140625" style="55" customWidth="1"/>
    <col min="9227" max="9227" width="6.42578125" style="55" customWidth="1"/>
    <col min="9228" max="9228" width="8.5703125" style="55" customWidth="1"/>
    <col min="9229" max="9229" width="6" style="55" customWidth="1"/>
    <col min="9230" max="9230" width="9.7109375" style="55" customWidth="1"/>
    <col min="9231" max="9231" width="7.28515625" style="55" customWidth="1"/>
    <col min="9232" max="9232" width="6.140625" style="55" customWidth="1"/>
    <col min="9233" max="9472" width="9.140625" style="55"/>
    <col min="9473" max="9473" width="8.28515625" style="55" customWidth="1"/>
    <col min="9474" max="9474" width="8" style="55" customWidth="1"/>
    <col min="9475" max="9475" width="7.7109375" style="55" customWidth="1"/>
    <col min="9476" max="9476" width="8.28515625" style="55" customWidth="1"/>
    <col min="9477" max="9477" width="7.85546875" style="55" customWidth="1"/>
    <col min="9478" max="9478" width="9.140625" style="55"/>
    <col min="9479" max="9479" width="6.7109375" style="55" customWidth="1"/>
    <col min="9480" max="9480" width="9.140625" style="55"/>
    <col min="9481" max="9481" width="6.7109375" style="55" customWidth="1"/>
    <col min="9482" max="9482" width="8.140625" style="55" customWidth="1"/>
    <col min="9483" max="9483" width="6.42578125" style="55" customWidth="1"/>
    <col min="9484" max="9484" width="8.5703125" style="55" customWidth="1"/>
    <col min="9485" max="9485" width="6" style="55" customWidth="1"/>
    <col min="9486" max="9486" width="9.7109375" style="55" customWidth="1"/>
    <col min="9487" max="9487" width="7.28515625" style="55" customWidth="1"/>
    <col min="9488" max="9488" width="6.140625" style="55" customWidth="1"/>
    <col min="9489" max="9728" width="9.140625" style="55"/>
    <col min="9729" max="9729" width="8.28515625" style="55" customWidth="1"/>
    <col min="9730" max="9730" width="8" style="55" customWidth="1"/>
    <col min="9731" max="9731" width="7.7109375" style="55" customWidth="1"/>
    <col min="9732" max="9732" width="8.28515625" style="55" customWidth="1"/>
    <col min="9733" max="9733" width="7.85546875" style="55" customWidth="1"/>
    <col min="9734" max="9734" width="9.140625" style="55"/>
    <col min="9735" max="9735" width="6.7109375" style="55" customWidth="1"/>
    <col min="9736" max="9736" width="9.140625" style="55"/>
    <col min="9737" max="9737" width="6.7109375" style="55" customWidth="1"/>
    <col min="9738" max="9738" width="8.140625" style="55" customWidth="1"/>
    <col min="9739" max="9739" width="6.42578125" style="55" customWidth="1"/>
    <col min="9740" max="9740" width="8.5703125" style="55" customWidth="1"/>
    <col min="9741" max="9741" width="6" style="55" customWidth="1"/>
    <col min="9742" max="9742" width="9.7109375" style="55" customWidth="1"/>
    <col min="9743" max="9743" width="7.28515625" style="55" customWidth="1"/>
    <col min="9744" max="9744" width="6.140625" style="55" customWidth="1"/>
    <col min="9745" max="9984" width="9.140625" style="55"/>
    <col min="9985" max="9985" width="8.28515625" style="55" customWidth="1"/>
    <col min="9986" max="9986" width="8" style="55" customWidth="1"/>
    <col min="9987" max="9987" width="7.7109375" style="55" customWidth="1"/>
    <col min="9988" max="9988" width="8.28515625" style="55" customWidth="1"/>
    <col min="9989" max="9989" width="7.85546875" style="55" customWidth="1"/>
    <col min="9990" max="9990" width="9.140625" style="55"/>
    <col min="9991" max="9991" width="6.7109375" style="55" customWidth="1"/>
    <col min="9992" max="9992" width="9.140625" style="55"/>
    <col min="9993" max="9993" width="6.7109375" style="55" customWidth="1"/>
    <col min="9994" max="9994" width="8.140625" style="55" customWidth="1"/>
    <col min="9995" max="9995" width="6.42578125" style="55" customWidth="1"/>
    <col min="9996" max="9996" width="8.5703125" style="55" customWidth="1"/>
    <col min="9997" max="9997" width="6" style="55" customWidth="1"/>
    <col min="9998" max="9998" width="9.7109375" style="55" customWidth="1"/>
    <col min="9999" max="9999" width="7.28515625" style="55" customWidth="1"/>
    <col min="10000" max="10000" width="6.140625" style="55" customWidth="1"/>
    <col min="10001" max="10240" width="9.140625" style="55"/>
    <col min="10241" max="10241" width="8.28515625" style="55" customWidth="1"/>
    <col min="10242" max="10242" width="8" style="55" customWidth="1"/>
    <col min="10243" max="10243" width="7.7109375" style="55" customWidth="1"/>
    <col min="10244" max="10244" width="8.28515625" style="55" customWidth="1"/>
    <col min="10245" max="10245" width="7.85546875" style="55" customWidth="1"/>
    <col min="10246" max="10246" width="9.140625" style="55"/>
    <col min="10247" max="10247" width="6.7109375" style="55" customWidth="1"/>
    <col min="10248" max="10248" width="9.140625" style="55"/>
    <col min="10249" max="10249" width="6.7109375" style="55" customWidth="1"/>
    <col min="10250" max="10250" width="8.140625" style="55" customWidth="1"/>
    <col min="10251" max="10251" width="6.42578125" style="55" customWidth="1"/>
    <col min="10252" max="10252" width="8.5703125" style="55" customWidth="1"/>
    <col min="10253" max="10253" width="6" style="55" customWidth="1"/>
    <col min="10254" max="10254" width="9.7109375" style="55" customWidth="1"/>
    <col min="10255" max="10255" width="7.28515625" style="55" customWidth="1"/>
    <col min="10256" max="10256" width="6.140625" style="55" customWidth="1"/>
    <col min="10257" max="10496" width="9.140625" style="55"/>
    <col min="10497" max="10497" width="8.28515625" style="55" customWidth="1"/>
    <col min="10498" max="10498" width="8" style="55" customWidth="1"/>
    <col min="10499" max="10499" width="7.7109375" style="55" customWidth="1"/>
    <col min="10500" max="10500" width="8.28515625" style="55" customWidth="1"/>
    <col min="10501" max="10501" width="7.85546875" style="55" customWidth="1"/>
    <col min="10502" max="10502" width="9.140625" style="55"/>
    <col min="10503" max="10503" width="6.7109375" style="55" customWidth="1"/>
    <col min="10504" max="10504" width="9.140625" style="55"/>
    <col min="10505" max="10505" width="6.7109375" style="55" customWidth="1"/>
    <col min="10506" max="10506" width="8.140625" style="55" customWidth="1"/>
    <col min="10507" max="10507" width="6.42578125" style="55" customWidth="1"/>
    <col min="10508" max="10508" width="8.5703125" style="55" customWidth="1"/>
    <col min="10509" max="10509" width="6" style="55" customWidth="1"/>
    <col min="10510" max="10510" width="9.7109375" style="55" customWidth="1"/>
    <col min="10511" max="10511" width="7.28515625" style="55" customWidth="1"/>
    <col min="10512" max="10512" width="6.140625" style="55" customWidth="1"/>
    <col min="10513" max="10752" width="9.140625" style="55"/>
    <col min="10753" max="10753" width="8.28515625" style="55" customWidth="1"/>
    <col min="10754" max="10754" width="8" style="55" customWidth="1"/>
    <col min="10755" max="10755" width="7.7109375" style="55" customWidth="1"/>
    <col min="10756" max="10756" width="8.28515625" style="55" customWidth="1"/>
    <col min="10757" max="10757" width="7.85546875" style="55" customWidth="1"/>
    <col min="10758" max="10758" width="9.140625" style="55"/>
    <col min="10759" max="10759" width="6.7109375" style="55" customWidth="1"/>
    <col min="10760" max="10760" width="9.140625" style="55"/>
    <col min="10761" max="10761" width="6.7109375" style="55" customWidth="1"/>
    <col min="10762" max="10762" width="8.140625" style="55" customWidth="1"/>
    <col min="10763" max="10763" width="6.42578125" style="55" customWidth="1"/>
    <col min="10764" max="10764" width="8.5703125" style="55" customWidth="1"/>
    <col min="10765" max="10765" width="6" style="55" customWidth="1"/>
    <col min="10766" max="10766" width="9.7109375" style="55" customWidth="1"/>
    <col min="10767" max="10767" width="7.28515625" style="55" customWidth="1"/>
    <col min="10768" max="10768" width="6.140625" style="55" customWidth="1"/>
    <col min="10769" max="11008" width="9.140625" style="55"/>
    <col min="11009" max="11009" width="8.28515625" style="55" customWidth="1"/>
    <col min="11010" max="11010" width="8" style="55" customWidth="1"/>
    <col min="11011" max="11011" width="7.7109375" style="55" customWidth="1"/>
    <col min="11012" max="11012" width="8.28515625" style="55" customWidth="1"/>
    <col min="11013" max="11013" width="7.85546875" style="55" customWidth="1"/>
    <col min="11014" max="11014" width="9.140625" style="55"/>
    <col min="11015" max="11015" width="6.7109375" style="55" customWidth="1"/>
    <col min="11016" max="11016" width="9.140625" style="55"/>
    <col min="11017" max="11017" width="6.7109375" style="55" customWidth="1"/>
    <col min="11018" max="11018" width="8.140625" style="55" customWidth="1"/>
    <col min="11019" max="11019" width="6.42578125" style="55" customWidth="1"/>
    <col min="11020" max="11020" width="8.5703125" style="55" customWidth="1"/>
    <col min="11021" max="11021" width="6" style="55" customWidth="1"/>
    <col min="11022" max="11022" width="9.7109375" style="55" customWidth="1"/>
    <col min="11023" max="11023" width="7.28515625" style="55" customWidth="1"/>
    <col min="11024" max="11024" width="6.140625" style="55" customWidth="1"/>
    <col min="11025" max="11264" width="9.140625" style="55"/>
    <col min="11265" max="11265" width="8.28515625" style="55" customWidth="1"/>
    <col min="11266" max="11266" width="8" style="55" customWidth="1"/>
    <col min="11267" max="11267" width="7.7109375" style="55" customWidth="1"/>
    <col min="11268" max="11268" width="8.28515625" style="55" customWidth="1"/>
    <col min="11269" max="11269" width="7.85546875" style="55" customWidth="1"/>
    <col min="11270" max="11270" width="9.140625" style="55"/>
    <col min="11271" max="11271" width="6.7109375" style="55" customWidth="1"/>
    <col min="11272" max="11272" width="9.140625" style="55"/>
    <col min="11273" max="11273" width="6.7109375" style="55" customWidth="1"/>
    <col min="11274" max="11274" width="8.140625" style="55" customWidth="1"/>
    <col min="11275" max="11275" width="6.42578125" style="55" customWidth="1"/>
    <col min="11276" max="11276" width="8.5703125" style="55" customWidth="1"/>
    <col min="11277" max="11277" width="6" style="55" customWidth="1"/>
    <col min="11278" max="11278" width="9.7109375" style="55" customWidth="1"/>
    <col min="11279" max="11279" width="7.28515625" style="55" customWidth="1"/>
    <col min="11280" max="11280" width="6.140625" style="55" customWidth="1"/>
    <col min="11281" max="11520" width="9.140625" style="55"/>
    <col min="11521" max="11521" width="8.28515625" style="55" customWidth="1"/>
    <col min="11522" max="11522" width="8" style="55" customWidth="1"/>
    <col min="11523" max="11523" width="7.7109375" style="55" customWidth="1"/>
    <col min="11524" max="11524" width="8.28515625" style="55" customWidth="1"/>
    <col min="11525" max="11525" width="7.85546875" style="55" customWidth="1"/>
    <col min="11526" max="11526" width="9.140625" style="55"/>
    <col min="11527" max="11527" width="6.7109375" style="55" customWidth="1"/>
    <col min="11528" max="11528" width="9.140625" style="55"/>
    <col min="11529" max="11529" width="6.7109375" style="55" customWidth="1"/>
    <col min="11530" max="11530" width="8.140625" style="55" customWidth="1"/>
    <col min="11531" max="11531" width="6.42578125" style="55" customWidth="1"/>
    <col min="11532" max="11532" width="8.5703125" style="55" customWidth="1"/>
    <col min="11533" max="11533" width="6" style="55" customWidth="1"/>
    <col min="11534" max="11534" width="9.7109375" style="55" customWidth="1"/>
    <col min="11535" max="11535" width="7.28515625" style="55" customWidth="1"/>
    <col min="11536" max="11536" width="6.140625" style="55" customWidth="1"/>
    <col min="11537" max="11776" width="9.140625" style="55"/>
    <col min="11777" max="11777" width="8.28515625" style="55" customWidth="1"/>
    <col min="11778" max="11778" width="8" style="55" customWidth="1"/>
    <col min="11779" max="11779" width="7.7109375" style="55" customWidth="1"/>
    <col min="11780" max="11780" width="8.28515625" style="55" customWidth="1"/>
    <col min="11781" max="11781" width="7.85546875" style="55" customWidth="1"/>
    <col min="11782" max="11782" width="9.140625" style="55"/>
    <col min="11783" max="11783" width="6.7109375" style="55" customWidth="1"/>
    <col min="11784" max="11784" width="9.140625" style="55"/>
    <col min="11785" max="11785" width="6.7109375" style="55" customWidth="1"/>
    <col min="11786" max="11786" width="8.140625" style="55" customWidth="1"/>
    <col min="11787" max="11787" width="6.42578125" style="55" customWidth="1"/>
    <col min="11788" max="11788" width="8.5703125" style="55" customWidth="1"/>
    <col min="11789" max="11789" width="6" style="55" customWidth="1"/>
    <col min="11790" max="11790" width="9.7109375" style="55" customWidth="1"/>
    <col min="11791" max="11791" width="7.28515625" style="55" customWidth="1"/>
    <col min="11792" max="11792" width="6.140625" style="55" customWidth="1"/>
    <col min="11793" max="12032" width="9.140625" style="55"/>
    <col min="12033" max="12033" width="8.28515625" style="55" customWidth="1"/>
    <col min="12034" max="12034" width="8" style="55" customWidth="1"/>
    <col min="12035" max="12035" width="7.7109375" style="55" customWidth="1"/>
    <col min="12036" max="12036" width="8.28515625" style="55" customWidth="1"/>
    <col min="12037" max="12037" width="7.85546875" style="55" customWidth="1"/>
    <col min="12038" max="12038" width="9.140625" style="55"/>
    <col min="12039" max="12039" width="6.7109375" style="55" customWidth="1"/>
    <col min="12040" max="12040" width="9.140625" style="55"/>
    <col min="12041" max="12041" width="6.7109375" style="55" customWidth="1"/>
    <col min="12042" max="12042" width="8.140625" style="55" customWidth="1"/>
    <col min="12043" max="12043" width="6.42578125" style="55" customWidth="1"/>
    <col min="12044" max="12044" width="8.5703125" style="55" customWidth="1"/>
    <col min="12045" max="12045" width="6" style="55" customWidth="1"/>
    <col min="12046" max="12046" width="9.7109375" style="55" customWidth="1"/>
    <col min="12047" max="12047" width="7.28515625" style="55" customWidth="1"/>
    <col min="12048" max="12048" width="6.140625" style="55" customWidth="1"/>
    <col min="12049" max="12288" width="9.140625" style="55"/>
    <col min="12289" max="12289" width="8.28515625" style="55" customWidth="1"/>
    <col min="12290" max="12290" width="8" style="55" customWidth="1"/>
    <col min="12291" max="12291" width="7.7109375" style="55" customWidth="1"/>
    <col min="12292" max="12292" width="8.28515625" style="55" customWidth="1"/>
    <col min="12293" max="12293" width="7.85546875" style="55" customWidth="1"/>
    <col min="12294" max="12294" width="9.140625" style="55"/>
    <col min="12295" max="12295" width="6.7109375" style="55" customWidth="1"/>
    <col min="12296" max="12296" width="9.140625" style="55"/>
    <col min="12297" max="12297" width="6.7109375" style="55" customWidth="1"/>
    <col min="12298" max="12298" width="8.140625" style="55" customWidth="1"/>
    <col min="12299" max="12299" width="6.42578125" style="55" customWidth="1"/>
    <col min="12300" max="12300" width="8.5703125" style="55" customWidth="1"/>
    <col min="12301" max="12301" width="6" style="55" customWidth="1"/>
    <col min="12302" max="12302" width="9.7109375" style="55" customWidth="1"/>
    <col min="12303" max="12303" width="7.28515625" style="55" customWidth="1"/>
    <col min="12304" max="12304" width="6.140625" style="55" customWidth="1"/>
    <col min="12305" max="12544" width="9.140625" style="55"/>
    <col min="12545" max="12545" width="8.28515625" style="55" customWidth="1"/>
    <col min="12546" max="12546" width="8" style="55" customWidth="1"/>
    <col min="12547" max="12547" width="7.7109375" style="55" customWidth="1"/>
    <col min="12548" max="12548" width="8.28515625" style="55" customWidth="1"/>
    <col min="12549" max="12549" width="7.85546875" style="55" customWidth="1"/>
    <col min="12550" max="12550" width="9.140625" style="55"/>
    <col min="12551" max="12551" width="6.7109375" style="55" customWidth="1"/>
    <col min="12552" max="12552" width="9.140625" style="55"/>
    <col min="12553" max="12553" width="6.7109375" style="55" customWidth="1"/>
    <col min="12554" max="12554" width="8.140625" style="55" customWidth="1"/>
    <col min="12555" max="12555" width="6.42578125" style="55" customWidth="1"/>
    <col min="12556" max="12556" width="8.5703125" style="55" customWidth="1"/>
    <col min="12557" max="12557" width="6" style="55" customWidth="1"/>
    <col min="12558" max="12558" width="9.7109375" style="55" customWidth="1"/>
    <col min="12559" max="12559" width="7.28515625" style="55" customWidth="1"/>
    <col min="12560" max="12560" width="6.140625" style="55" customWidth="1"/>
    <col min="12561" max="12800" width="9.140625" style="55"/>
    <col min="12801" max="12801" width="8.28515625" style="55" customWidth="1"/>
    <col min="12802" max="12802" width="8" style="55" customWidth="1"/>
    <col min="12803" max="12803" width="7.7109375" style="55" customWidth="1"/>
    <col min="12804" max="12804" width="8.28515625" style="55" customWidth="1"/>
    <col min="12805" max="12805" width="7.85546875" style="55" customWidth="1"/>
    <col min="12806" max="12806" width="9.140625" style="55"/>
    <col min="12807" max="12807" width="6.7109375" style="55" customWidth="1"/>
    <col min="12808" max="12808" width="9.140625" style="55"/>
    <col min="12809" max="12809" width="6.7109375" style="55" customWidth="1"/>
    <col min="12810" max="12810" width="8.140625" style="55" customWidth="1"/>
    <col min="12811" max="12811" width="6.42578125" style="55" customWidth="1"/>
    <col min="12812" max="12812" width="8.5703125" style="55" customWidth="1"/>
    <col min="12813" max="12813" width="6" style="55" customWidth="1"/>
    <col min="12814" max="12814" width="9.7109375" style="55" customWidth="1"/>
    <col min="12815" max="12815" width="7.28515625" style="55" customWidth="1"/>
    <col min="12816" max="12816" width="6.140625" style="55" customWidth="1"/>
    <col min="12817" max="13056" width="9.140625" style="55"/>
    <col min="13057" max="13057" width="8.28515625" style="55" customWidth="1"/>
    <col min="13058" max="13058" width="8" style="55" customWidth="1"/>
    <col min="13059" max="13059" width="7.7109375" style="55" customWidth="1"/>
    <col min="13060" max="13060" width="8.28515625" style="55" customWidth="1"/>
    <col min="13061" max="13061" width="7.85546875" style="55" customWidth="1"/>
    <col min="13062" max="13062" width="9.140625" style="55"/>
    <col min="13063" max="13063" width="6.7109375" style="55" customWidth="1"/>
    <col min="13064" max="13064" width="9.140625" style="55"/>
    <col min="13065" max="13065" width="6.7109375" style="55" customWidth="1"/>
    <col min="13066" max="13066" width="8.140625" style="55" customWidth="1"/>
    <col min="13067" max="13067" width="6.42578125" style="55" customWidth="1"/>
    <col min="13068" max="13068" width="8.5703125" style="55" customWidth="1"/>
    <col min="13069" max="13069" width="6" style="55" customWidth="1"/>
    <col min="13070" max="13070" width="9.7109375" style="55" customWidth="1"/>
    <col min="13071" max="13071" width="7.28515625" style="55" customWidth="1"/>
    <col min="13072" max="13072" width="6.140625" style="55" customWidth="1"/>
    <col min="13073" max="13312" width="9.140625" style="55"/>
    <col min="13313" max="13313" width="8.28515625" style="55" customWidth="1"/>
    <col min="13314" max="13314" width="8" style="55" customWidth="1"/>
    <col min="13315" max="13315" width="7.7109375" style="55" customWidth="1"/>
    <col min="13316" max="13316" width="8.28515625" style="55" customWidth="1"/>
    <col min="13317" max="13317" width="7.85546875" style="55" customWidth="1"/>
    <col min="13318" max="13318" width="9.140625" style="55"/>
    <col min="13319" max="13319" width="6.7109375" style="55" customWidth="1"/>
    <col min="13320" max="13320" width="9.140625" style="55"/>
    <col min="13321" max="13321" width="6.7109375" style="55" customWidth="1"/>
    <col min="13322" max="13322" width="8.140625" style="55" customWidth="1"/>
    <col min="13323" max="13323" width="6.42578125" style="55" customWidth="1"/>
    <col min="13324" max="13324" width="8.5703125" style="55" customWidth="1"/>
    <col min="13325" max="13325" width="6" style="55" customWidth="1"/>
    <col min="13326" max="13326" width="9.7109375" style="55" customWidth="1"/>
    <col min="13327" max="13327" width="7.28515625" style="55" customWidth="1"/>
    <col min="13328" max="13328" width="6.140625" style="55" customWidth="1"/>
    <col min="13329" max="13568" width="9.140625" style="55"/>
    <col min="13569" max="13569" width="8.28515625" style="55" customWidth="1"/>
    <col min="13570" max="13570" width="8" style="55" customWidth="1"/>
    <col min="13571" max="13571" width="7.7109375" style="55" customWidth="1"/>
    <col min="13572" max="13572" width="8.28515625" style="55" customWidth="1"/>
    <col min="13573" max="13573" width="7.85546875" style="55" customWidth="1"/>
    <col min="13574" max="13574" width="9.140625" style="55"/>
    <col min="13575" max="13575" width="6.7109375" style="55" customWidth="1"/>
    <col min="13576" max="13576" width="9.140625" style="55"/>
    <col min="13577" max="13577" width="6.7109375" style="55" customWidth="1"/>
    <col min="13578" max="13578" width="8.140625" style="55" customWidth="1"/>
    <col min="13579" max="13579" width="6.42578125" style="55" customWidth="1"/>
    <col min="13580" max="13580" width="8.5703125" style="55" customWidth="1"/>
    <col min="13581" max="13581" width="6" style="55" customWidth="1"/>
    <col min="13582" max="13582" width="9.7109375" style="55" customWidth="1"/>
    <col min="13583" max="13583" width="7.28515625" style="55" customWidth="1"/>
    <col min="13584" max="13584" width="6.140625" style="55" customWidth="1"/>
    <col min="13585" max="13824" width="9.140625" style="55"/>
    <col min="13825" max="13825" width="8.28515625" style="55" customWidth="1"/>
    <col min="13826" max="13826" width="8" style="55" customWidth="1"/>
    <col min="13827" max="13827" width="7.7109375" style="55" customWidth="1"/>
    <col min="13828" max="13828" width="8.28515625" style="55" customWidth="1"/>
    <col min="13829" max="13829" width="7.85546875" style="55" customWidth="1"/>
    <col min="13830" max="13830" width="9.140625" style="55"/>
    <col min="13831" max="13831" width="6.7109375" style="55" customWidth="1"/>
    <col min="13832" max="13832" width="9.140625" style="55"/>
    <col min="13833" max="13833" width="6.7109375" style="55" customWidth="1"/>
    <col min="13834" max="13834" width="8.140625" style="55" customWidth="1"/>
    <col min="13835" max="13835" width="6.42578125" style="55" customWidth="1"/>
    <col min="13836" max="13836" width="8.5703125" style="55" customWidth="1"/>
    <col min="13837" max="13837" width="6" style="55" customWidth="1"/>
    <col min="13838" max="13838" width="9.7109375" style="55" customWidth="1"/>
    <col min="13839" max="13839" width="7.28515625" style="55" customWidth="1"/>
    <col min="13840" max="13840" width="6.140625" style="55" customWidth="1"/>
    <col min="13841" max="14080" width="9.140625" style="55"/>
    <col min="14081" max="14081" width="8.28515625" style="55" customWidth="1"/>
    <col min="14082" max="14082" width="8" style="55" customWidth="1"/>
    <col min="14083" max="14083" width="7.7109375" style="55" customWidth="1"/>
    <col min="14084" max="14084" width="8.28515625" style="55" customWidth="1"/>
    <col min="14085" max="14085" width="7.85546875" style="55" customWidth="1"/>
    <col min="14086" max="14086" width="9.140625" style="55"/>
    <col min="14087" max="14087" width="6.7109375" style="55" customWidth="1"/>
    <col min="14088" max="14088" width="9.140625" style="55"/>
    <col min="14089" max="14089" width="6.7109375" style="55" customWidth="1"/>
    <col min="14090" max="14090" width="8.140625" style="55" customWidth="1"/>
    <col min="14091" max="14091" width="6.42578125" style="55" customWidth="1"/>
    <col min="14092" max="14092" width="8.5703125" style="55" customWidth="1"/>
    <col min="14093" max="14093" width="6" style="55" customWidth="1"/>
    <col min="14094" max="14094" width="9.7109375" style="55" customWidth="1"/>
    <col min="14095" max="14095" width="7.28515625" style="55" customWidth="1"/>
    <col min="14096" max="14096" width="6.140625" style="55" customWidth="1"/>
    <col min="14097" max="14336" width="9.140625" style="55"/>
    <col min="14337" max="14337" width="8.28515625" style="55" customWidth="1"/>
    <col min="14338" max="14338" width="8" style="55" customWidth="1"/>
    <col min="14339" max="14339" width="7.7109375" style="55" customWidth="1"/>
    <col min="14340" max="14340" width="8.28515625" style="55" customWidth="1"/>
    <col min="14341" max="14341" width="7.85546875" style="55" customWidth="1"/>
    <col min="14342" max="14342" width="9.140625" style="55"/>
    <col min="14343" max="14343" width="6.7109375" style="55" customWidth="1"/>
    <col min="14344" max="14344" width="9.140625" style="55"/>
    <col min="14345" max="14345" width="6.7109375" style="55" customWidth="1"/>
    <col min="14346" max="14346" width="8.140625" style="55" customWidth="1"/>
    <col min="14347" max="14347" width="6.42578125" style="55" customWidth="1"/>
    <col min="14348" max="14348" width="8.5703125" style="55" customWidth="1"/>
    <col min="14349" max="14349" width="6" style="55" customWidth="1"/>
    <col min="14350" max="14350" width="9.7109375" style="55" customWidth="1"/>
    <col min="14351" max="14351" width="7.28515625" style="55" customWidth="1"/>
    <col min="14352" max="14352" width="6.140625" style="55" customWidth="1"/>
    <col min="14353" max="14592" width="9.140625" style="55"/>
    <col min="14593" max="14593" width="8.28515625" style="55" customWidth="1"/>
    <col min="14594" max="14594" width="8" style="55" customWidth="1"/>
    <col min="14595" max="14595" width="7.7109375" style="55" customWidth="1"/>
    <col min="14596" max="14596" width="8.28515625" style="55" customWidth="1"/>
    <col min="14597" max="14597" width="7.85546875" style="55" customWidth="1"/>
    <col min="14598" max="14598" width="9.140625" style="55"/>
    <col min="14599" max="14599" width="6.7109375" style="55" customWidth="1"/>
    <col min="14600" max="14600" width="9.140625" style="55"/>
    <col min="14601" max="14601" width="6.7109375" style="55" customWidth="1"/>
    <col min="14602" max="14602" width="8.140625" style="55" customWidth="1"/>
    <col min="14603" max="14603" width="6.42578125" style="55" customWidth="1"/>
    <col min="14604" max="14604" width="8.5703125" style="55" customWidth="1"/>
    <col min="14605" max="14605" width="6" style="55" customWidth="1"/>
    <col min="14606" max="14606" width="9.7109375" style="55" customWidth="1"/>
    <col min="14607" max="14607" width="7.28515625" style="55" customWidth="1"/>
    <col min="14608" max="14608" width="6.140625" style="55" customWidth="1"/>
    <col min="14609" max="14848" width="9.140625" style="55"/>
    <col min="14849" max="14849" width="8.28515625" style="55" customWidth="1"/>
    <col min="14850" max="14850" width="8" style="55" customWidth="1"/>
    <col min="14851" max="14851" width="7.7109375" style="55" customWidth="1"/>
    <col min="14852" max="14852" width="8.28515625" style="55" customWidth="1"/>
    <col min="14853" max="14853" width="7.85546875" style="55" customWidth="1"/>
    <col min="14854" max="14854" width="9.140625" style="55"/>
    <col min="14855" max="14855" width="6.7109375" style="55" customWidth="1"/>
    <col min="14856" max="14856" width="9.140625" style="55"/>
    <col min="14857" max="14857" width="6.7109375" style="55" customWidth="1"/>
    <col min="14858" max="14858" width="8.140625" style="55" customWidth="1"/>
    <col min="14859" max="14859" width="6.42578125" style="55" customWidth="1"/>
    <col min="14860" max="14860" width="8.5703125" style="55" customWidth="1"/>
    <col min="14861" max="14861" width="6" style="55" customWidth="1"/>
    <col min="14862" max="14862" width="9.7109375" style="55" customWidth="1"/>
    <col min="14863" max="14863" width="7.28515625" style="55" customWidth="1"/>
    <col min="14864" max="14864" width="6.140625" style="55" customWidth="1"/>
    <col min="14865" max="15104" width="9.140625" style="55"/>
    <col min="15105" max="15105" width="8.28515625" style="55" customWidth="1"/>
    <col min="15106" max="15106" width="8" style="55" customWidth="1"/>
    <col min="15107" max="15107" width="7.7109375" style="55" customWidth="1"/>
    <col min="15108" max="15108" width="8.28515625" style="55" customWidth="1"/>
    <col min="15109" max="15109" width="7.85546875" style="55" customWidth="1"/>
    <col min="15110" max="15110" width="9.140625" style="55"/>
    <col min="15111" max="15111" width="6.7109375" style="55" customWidth="1"/>
    <col min="15112" max="15112" width="9.140625" style="55"/>
    <col min="15113" max="15113" width="6.7109375" style="55" customWidth="1"/>
    <col min="15114" max="15114" width="8.140625" style="55" customWidth="1"/>
    <col min="15115" max="15115" width="6.42578125" style="55" customWidth="1"/>
    <col min="15116" max="15116" width="8.5703125" style="55" customWidth="1"/>
    <col min="15117" max="15117" width="6" style="55" customWidth="1"/>
    <col min="15118" max="15118" width="9.7109375" style="55" customWidth="1"/>
    <col min="15119" max="15119" width="7.28515625" style="55" customWidth="1"/>
    <col min="15120" max="15120" width="6.140625" style="55" customWidth="1"/>
    <col min="15121" max="15360" width="9.140625" style="55"/>
    <col min="15361" max="15361" width="8.28515625" style="55" customWidth="1"/>
    <col min="15362" max="15362" width="8" style="55" customWidth="1"/>
    <col min="15363" max="15363" width="7.7109375" style="55" customWidth="1"/>
    <col min="15364" max="15364" width="8.28515625" style="55" customWidth="1"/>
    <col min="15365" max="15365" width="7.85546875" style="55" customWidth="1"/>
    <col min="15366" max="15366" width="9.140625" style="55"/>
    <col min="15367" max="15367" width="6.7109375" style="55" customWidth="1"/>
    <col min="15368" max="15368" width="9.140625" style="55"/>
    <col min="15369" max="15369" width="6.7109375" style="55" customWidth="1"/>
    <col min="15370" max="15370" width="8.140625" style="55" customWidth="1"/>
    <col min="15371" max="15371" width="6.42578125" style="55" customWidth="1"/>
    <col min="15372" max="15372" width="8.5703125" style="55" customWidth="1"/>
    <col min="15373" max="15373" width="6" style="55" customWidth="1"/>
    <col min="15374" max="15374" width="9.7109375" style="55" customWidth="1"/>
    <col min="15375" max="15375" width="7.28515625" style="55" customWidth="1"/>
    <col min="15376" max="15376" width="6.140625" style="55" customWidth="1"/>
    <col min="15377" max="15616" width="9.140625" style="55"/>
    <col min="15617" max="15617" width="8.28515625" style="55" customWidth="1"/>
    <col min="15618" max="15618" width="8" style="55" customWidth="1"/>
    <col min="15619" max="15619" width="7.7109375" style="55" customWidth="1"/>
    <col min="15620" max="15620" width="8.28515625" style="55" customWidth="1"/>
    <col min="15621" max="15621" width="7.85546875" style="55" customWidth="1"/>
    <col min="15622" max="15622" width="9.140625" style="55"/>
    <col min="15623" max="15623" width="6.7109375" style="55" customWidth="1"/>
    <col min="15624" max="15624" width="9.140625" style="55"/>
    <col min="15625" max="15625" width="6.7109375" style="55" customWidth="1"/>
    <col min="15626" max="15626" width="8.140625" style="55" customWidth="1"/>
    <col min="15627" max="15627" width="6.42578125" style="55" customWidth="1"/>
    <col min="15628" max="15628" width="8.5703125" style="55" customWidth="1"/>
    <col min="15629" max="15629" width="6" style="55" customWidth="1"/>
    <col min="15630" max="15630" width="9.7109375" style="55" customWidth="1"/>
    <col min="15631" max="15631" width="7.28515625" style="55" customWidth="1"/>
    <col min="15632" max="15632" width="6.140625" style="55" customWidth="1"/>
    <col min="15633" max="15872" width="9.140625" style="55"/>
    <col min="15873" max="15873" width="8.28515625" style="55" customWidth="1"/>
    <col min="15874" max="15874" width="8" style="55" customWidth="1"/>
    <col min="15875" max="15875" width="7.7109375" style="55" customWidth="1"/>
    <col min="15876" max="15876" width="8.28515625" style="55" customWidth="1"/>
    <col min="15877" max="15877" width="7.85546875" style="55" customWidth="1"/>
    <col min="15878" max="15878" width="9.140625" style="55"/>
    <col min="15879" max="15879" width="6.7109375" style="55" customWidth="1"/>
    <col min="15880" max="15880" width="9.140625" style="55"/>
    <col min="15881" max="15881" width="6.7109375" style="55" customWidth="1"/>
    <col min="15882" max="15882" width="8.140625" style="55" customWidth="1"/>
    <col min="15883" max="15883" width="6.42578125" style="55" customWidth="1"/>
    <col min="15884" max="15884" width="8.5703125" style="55" customWidth="1"/>
    <col min="15885" max="15885" width="6" style="55" customWidth="1"/>
    <col min="15886" max="15886" width="9.7109375" style="55" customWidth="1"/>
    <col min="15887" max="15887" width="7.28515625" style="55" customWidth="1"/>
    <col min="15888" max="15888" width="6.140625" style="55" customWidth="1"/>
    <col min="15889" max="16128" width="9.140625" style="55"/>
    <col min="16129" max="16129" width="8.28515625" style="55" customWidth="1"/>
    <col min="16130" max="16130" width="8" style="55" customWidth="1"/>
    <col min="16131" max="16131" width="7.7109375" style="55" customWidth="1"/>
    <col min="16132" max="16132" width="8.28515625" style="55" customWidth="1"/>
    <col min="16133" max="16133" width="7.85546875" style="55" customWidth="1"/>
    <col min="16134" max="16134" width="9.140625" style="55"/>
    <col min="16135" max="16135" width="6.7109375" style="55" customWidth="1"/>
    <col min="16136" max="16136" width="9.140625" style="55"/>
    <col min="16137" max="16137" width="6.7109375" style="55" customWidth="1"/>
    <col min="16138" max="16138" width="8.140625" style="55" customWidth="1"/>
    <col min="16139" max="16139" width="6.42578125" style="55" customWidth="1"/>
    <col min="16140" max="16140" width="8.5703125" style="55" customWidth="1"/>
    <col min="16141" max="16141" width="6" style="55" customWidth="1"/>
    <col min="16142" max="16142" width="9.7109375" style="55" customWidth="1"/>
    <col min="16143" max="16143" width="7.28515625" style="55" customWidth="1"/>
    <col min="16144" max="16144" width="6.140625" style="55" customWidth="1"/>
    <col min="16145" max="16384" width="9.140625" style="55"/>
  </cols>
  <sheetData>
    <row r="3" spans="1:18" s="28" customFormat="1" ht="12.75" x14ac:dyDescent="0.2">
      <c r="A3" s="56" t="s">
        <v>49</v>
      </c>
      <c r="B3" s="57"/>
      <c r="C3" s="57"/>
      <c r="D3" s="57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1:18" s="28" customFormat="1" ht="10.5" x14ac:dyDescent="0.15">
      <c r="A4" s="58" t="s">
        <v>30</v>
      </c>
      <c r="C4" s="58"/>
      <c r="D4" s="58"/>
      <c r="E4" s="58" t="s">
        <v>24</v>
      </c>
      <c r="F4" s="59"/>
      <c r="G4" s="58"/>
      <c r="H4" s="59"/>
      <c r="I4" s="59"/>
      <c r="J4" s="59"/>
      <c r="K4" s="59"/>
      <c r="L4" s="59"/>
      <c r="M4" s="59"/>
      <c r="N4" s="59"/>
      <c r="O4" s="59"/>
      <c r="P4" s="59"/>
    </row>
    <row r="5" spans="1:18" s="28" customFormat="1" ht="10.5" x14ac:dyDescent="0.15">
      <c r="A5" s="60" t="s">
        <v>31</v>
      </c>
      <c r="B5" s="61" t="s">
        <v>27</v>
      </c>
      <c r="C5" s="62" t="s">
        <v>32</v>
      </c>
      <c r="D5" s="61" t="s">
        <v>29</v>
      </c>
      <c r="E5" s="62" t="s">
        <v>32</v>
      </c>
      <c r="F5" s="61" t="s">
        <v>33</v>
      </c>
      <c r="G5" s="62" t="s">
        <v>32</v>
      </c>
      <c r="H5" s="61" t="s">
        <v>34</v>
      </c>
      <c r="I5" s="62" t="s">
        <v>32</v>
      </c>
      <c r="J5" s="61" t="s">
        <v>23</v>
      </c>
      <c r="K5" s="61" t="s">
        <v>16</v>
      </c>
      <c r="L5" s="61" t="s">
        <v>35</v>
      </c>
      <c r="M5" s="61" t="s">
        <v>36</v>
      </c>
      <c r="N5" s="61" t="s">
        <v>37</v>
      </c>
      <c r="O5" s="61" t="s">
        <v>13</v>
      </c>
      <c r="P5" s="62" t="s">
        <v>32</v>
      </c>
    </row>
    <row r="6" spans="1:18" x14ac:dyDescent="0.2">
      <c r="C6" s="63"/>
      <c r="D6" s="63"/>
      <c r="E6" s="63"/>
      <c r="F6" s="63"/>
      <c r="G6" s="63"/>
    </row>
    <row r="7" spans="1:18" s="28" customFormat="1" ht="10.5" x14ac:dyDescent="0.15">
      <c r="A7" s="64">
        <v>2</v>
      </c>
      <c r="B7" s="65">
        <v>77.433999999999997</v>
      </c>
      <c r="C7" s="65">
        <v>1.4E-2</v>
      </c>
      <c r="D7" s="66">
        <v>0.26400000000000001</v>
      </c>
      <c r="E7" s="66">
        <v>0.04</v>
      </c>
      <c r="F7" s="67">
        <v>1.3077E-2</v>
      </c>
      <c r="G7" s="67">
        <v>9.7999999999999997E-5</v>
      </c>
      <c r="H7" s="66">
        <v>3.3939999999999999E-3</v>
      </c>
      <c r="I7" s="66">
        <v>6.7000000000000002E-5</v>
      </c>
      <c r="J7" s="65">
        <v>0.13200000000000001</v>
      </c>
      <c r="K7" s="68">
        <v>0.4098360655737705</v>
      </c>
      <c r="L7" s="68">
        <v>0.99790440075840736</v>
      </c>
      <c r="M7" s="65">
        <v>0.39</v>
      </c>
      <c r="N7" s="65">
        <v>-0.19</v>
      </c>
      <c r="O7" s="65">
        <v>-3.53</v>
      </c>
      <c r="P7" s="69">
        <v>27.72</v>
      </c>
      <c r="R7" s="70"/>
    </row>
    <row r="8" spans="1:18" s="28" customFormat="1" ht="10.5" x14ac:dyDescent="0.15">
      <c r="A8" s="64">
        <v>2.2000000000000002</v>
      </c>
      <c r="B8" s="65">
        <v>33.588000000000001</v>
      </c>
      <c r="C8" s="65">
        <v>1.2E-2</v>
      </c>
      <c r="D8" s="66">
        <v>0.112</v>
      </c>
      <c r="E8" s="66">
        <v>4.5999999999999999E-2</v>
      </c>
      <c r="F8" s="67">
        <v>3.0526000000000001E-2</v>
      </c>
      <c r="G8" s="67">
        <v>1.95E-4</v>
      </c>
      <c r="H8" s="66">
        <v>3.31E-3</v>
      </c>
      <c r="I8" s="66">
        <v>7.7000000000000001E-5</v>
      </c>
      <c r="J8" s="65">
        <v>3.2000000000000001E-2</v>
      </c>
      <c r="K8" s="68">
        <v>0.25265285497726125</v>
      </c>
      <c r="L8" s="68">
        <v>1.0238558410975735</v>
      </c>
      <c r="M8" s="65">
        <v>0.59</v>
      </c>
      <c r="N8" s="65">
        <v>0.73399999999999999</v>
      </c>
      <c r="O8" s="65">
        <v>13.6</v>
      </c>
      <c r="P8" s="69">
        <v>13.73</v>
      </c>
    </row>
    <row r="9" spans="1:18" s="28" customFormat="1" ht="10.5" x14ac:dyDescent="0.15">
      <c r="A9" s="64">
        <v>2.4</v>
      </c>
      <c r="B9" s="65">
        <v>12.763999999999999</v>
      </c>
      <c r="C9" s="65">
        <v>1.4E-2</v>
      </c>
      <c r="D9" s="66">
        <v>4.1000000000000002E-2</v>
      </c>
      <c r="E9" s="66">
        <v>5.1999999999999998E-2</v>
      </c>
      <c r="F9" s="67">
        <v>8.1736000000000003E-2</v>
      </c>
      <c r="G9" s="67">
        <v>5.9000000000000003E-4</v>
      </c>
      <c r="H9" s="66">
        <v>3.0920000000000001E-3</v>
      </c>
      <c r="I9" s="66">
        <v>8.8999999999999995E-5</v>
      </c>
      <c r="J9" s="65">
        <v>0.113</v>
      </c>
      <c r="K9" s="68">
        <v>0.22227161591464772</v>
      </c>
      <c r="L9" s="68">
        <v>1.0992634934593821</v>
      </c>
      <c r="M9" s="65">
        <v>1.07</v>
      </c>
      <c r="N9" s="65">
        <v>1.0780000000000001</v>
      </c>
      <c r="O9" s="65">
        <v>19.95</v>
      </c>
      <c r="P9" s="69">
        <v>5.86</v>
      </c>
    </row>
    <row r="10" spans="1:18" s="28" customFormat="1" ht="10.5" x14ac:dyDescent="0.15">
      <c r="A10" s="64">
        <v>2.6</v>
      </c>
      <c r="B10" s="65">
        <v>6.2770000000000001</v>
      </c>
      <c r="C10" s="65">
        <v>1.6E-2</v>
      </c>
      <c r="D10" s="66">
        <v>1.7999999999999999E-2</v>
      </c>
      <c r="E10" s="66">
        <v>0.08</v>
      </c>
      <c r="F10" s="67">
        <v>0.16981199999999999</v>
      </c>
      <c r="G10" s="67">
        <v>1.4E-3</v>
      </c>
      <c r="H10" s="66">
        <v>2.7060000000000001E-3</v>
      </c>
      <c r="I10" s="66">
        <v>1.21E-4</v>
      </c>
      <c r="J10" s="65">
        <v>5.8999999999999997E-2</v>
      </c>
      <c r="K10" s="68">
        <v>0.42881646655231564</v>
      </c>
      <c r="L10" s="68">
        <v>1.2642225031605563</v>
      </c>
      <c r="M10" s="65">
        <v>1.56</v>
      </c>
      <c r="N10" s="65">
        <v>1.2070000000000001</v>
      </c>
      <c r="O10" s="65">
        <v>22.32</v>
      </c>
      <c r="P10" s="69">
        <v>3.89</v>
      </c>
    </row>
    <row r="11" spans="1:18" s="28" customFormat="1" ht="10.5" x14ac:dyDescent="0.15">
      <c r="A11" s="64">
        <v>2.8</v>
      </c>
      <c r="B11" s="65">
        <v>3.9710000000000001</v>
      </c>
      <c r="C11" s="65">
        <v>2.5999999999999999E-2</v>
      </c>
      <c r="D11" s="66">
        <v>8.9999999999999993E-3</v>
      </c>
      <c r="E11" s="66">
        <v>0.06</v>
      </c>
      <c r="F11" s="67">
        <v>0.265733</v>
      </c>
      <c r="G11" s="67">
        <v>3.5170000000000002E-3</v>
      </c>
      <c r="H11" s="66">
        <v>2.251E-3</v>
      </c>
      <c r="I11" s="66">
        <v>7.3999999999999996E-5</v>
      </c>
      <c r="J11" s="65">
        <v>0.19900000000000001</v>
      </c>
      <c r="K11" s="68">
        <v>0.94161958568738224</v>
      </c>
      <c r="L11" s="68">
        <v>1.5323322096230461</v>
      </c>
      <c r="M11" s="65">
        <v>3.23</v>
      </c>
      <c r="N11" s="65">
        <v>1.288</v>
      </c>
      <c r="O11" s="65">
        <v>23.81</v>
      </c>
      <c r="P11" s="69">
        <v>1.61</v>
      </c>
    </row>
    <row r="12" spans="1:18" s="28" customFormat="1" ht="10.5" x14ac:dyDescent="0.15">
      <c r="A12" s="64">
        <v>3</v>
      </c>
      <c r="B12" s="65">
        <v>2.5760000000000001</v>
      </c>
      <c r="C12" s="65">
        <v>2.4E-2</v>
      </c>
      <c r="D12" s="66">
        <v>4.0000000000000001E-3</v>
      </c>
      <c r="E12" s="66">
        <v>8.7999999999999995E-2</v>
      </c>
      <c r="F12" s="67">
        <v>0.40688299999999999</v>
      </c>
      <c r="G12" s="67">
        <v>4.8370000000000002E-3</v>
      </c>
      <c r="H12" s="66">
        <v>1.5900000000000001E-3</v>
      </c>
      <c r="I12" s="66">
        <v>7.8999999999999996E-5</v>
      </c>
      <c r="J12" s="65">
        <v>0.10299999999999999</v>
      </c>
      <c r="K12" s="68">
        <v>0.94339622641509424</v>
      </c>
      <c r="L12" s="68">
        <v>2.2128789555211332</v>
      </c>
      <c r="M12" s="65">
        <v>6.6</v>
      </c>
      <c r="N12" s="65">
        <v>1.3340000000000001</v>
      </c>
      <c r="O12" s="65">
        <v>24.65</v>
      </c>
      <c r="P12" s="69">
        <v>1.1299999999999999</v>
      </c>
    </row>
    <row r="13" spans="1:18" s="28" customFormat="1" ht="10.5" x14ac:dyDescent="0.15">
      <c r="A13" s="64">
        <v>3.2</v>
      </c>
      <c r="B13" s="65">
        <v>2.2679999999999998</v>
      </c>
      <c r="C13" s="65">
        <v>1.7999999999999999E-2</v>
      </c>
      <c r="D13" s="66">
        <v>4.0000000000000001E-3</v>
      </c>
      <c r="E13" s="66">
        <v>7.5999999999999998E-2</v>
      </c>
      <c r="F13" s="67">
        <v>0.45925500000000002</v>
      </c>
      <c r="G13" s="67">
        <v>4.2050000000000004E-3</v>
      </c>
      <c r="H13" s="66">
        <v>1.3829999999999999E-3</v>
      </c>
      <c r="I13" s="66">
        <v>6.0999999999999999E-5</v>
      </c>
      <c r="J13" s="65">
        <v>9.1999999999999998E-2</v>
      </c>
      <c r="K13" s="68">
        <v>0.48216007714561238</v>
      </c>
      <c r="L13" s="68">
        <v>2.59000259000259</v>
      </c>
      <c r="M13" s="65">
        <v>9.61</v>
      </c>
      <c r="N13" s="65">
        <v>1.325</v>
      </c>
      <c r="O13" s="65">
        <v>24.49</v>
      </c>
      <c r="P13" s="69">
        <v>0.78</v>
      </c>
    </row>
    <row r="14" spans="1:18" s="28" customFormat="1" ht="10.5" x14ac:dyDescent="0.15">
      <c r="A14" s="64">
        <v>3.4</v>
      </c>
      <c r="B14" s="65">
        <v>1.895</v>
      </c>
      <c r="C14" s="65">
        <v>1.6E-2</v>
      </c>
      <c r="D14" s="66">
        <v>2E-3</v>
      </c>
      <c r="E14" s="66">
        <v>4.8000000000000001E-2</v>
      </c>
      <c r="F14" s="67">
        <v>0.54808599999999996</v>
      </c>
      <c r="G14" s="67">
        <v>4.4089999999999997E-3</v>
      </c>
      <c r="H14" s="66">
        <v>1.054E-3</v>
      </c>
      <c r="I14" s="66">
        <v>3.1000000000000001E-5</v>
      </c>
      <c r="J14" s="65">
        <v>0.10199999999999999</v>
      </c>
      <c r="K14" s="68">
        <v>0.49578582052553299</v>
      </c>
      <c r="L14" s="68">
        <v>3.4952813701502974</v>
      </c>
      <c r="M14" s="65">
        <v>14.53</v>
      </c>
      <c r="N14" s="65">
        <v>1.294</v>
      </c>
      <c r="O14" s="65">
        <v>23.92</v>
      </c>
      <c r="P14" s="69">
        <v>0.38</v>
      </c>
    </row>
    <row r="15" spans="1:18" s="28" customFormat="1" ht="10.5" x14ac:dyDescent="0.15">
      <c r="A15" s="64">
        <v>3.6</v>
      </c>
      <c r="B15" s="65">
        <v>1.627</v>
      </c>
      <c r="C15" s="65">
        <v>1.4E-2</v>
      </c>
      <c r="D15" s="66">
        <v>1E-3</v>
      </c>
      <c r="E15" s="66">
        <v>6.6000000000000003E-2</v>
      </c>
      <c r="F15" s="67">
        <v>0.64075800000000005</v>
      </c>
      <c r="G15" s="67">
        <v>4.7089999999999996E-3</v>
      </c>
      <c r="H15" s="66">
        <v>6.5300000000000004E-4</v>
      </c>
      <c r="I15" s="66">
        <v>2.9E-5</v>
      </c>
      <c r="J15" s="65">
        <v>6.6000000000000003E-2</v>
      </c>
      <c r="K15" s="68">
        <v>0.77700077700077708</v>
      </c>
      <c r="L15" s="68">
        <v>5.9594755661501786</v>
      </c>
      <c r="M15" s="65">
        <v>16.55</v>
      </c>
      <c r="N15" s="65">
        <v>1.294</v>
      </c>
      <c r="O15" s="65">
        <v>23.91</v>
      </c>
      <c r="P15" s="69">
        <v>0.31</v>
      </c>
    </row>
    <row r="16" spans="1:18" s="28" customFormat="1" ht="10.5" x14ac:dyDescent="0.15">
      <c r="A16" s="64">
        <v>3.8</v>
      </c>
      <c r="B16" s="65">
        <v>1.4810000000000001</v>
      </c>
      <c r="C16" s="65">
        <v>1.2E-2</v>
      </c>
      <c r="D16" s="66">
        <v>1E-3</v>
      </c>
      <c r="E16" s="66">
        <v>8.2000000000000003E-2</v>
      </c>
      <c r="F16" s="67">
        <v>0.70226200000000005</v>
      </c>
      <c r="G16" s="67">
        <v>4.0949999999999997E-3</v>
      </c>
      <c r="H16" s="66">
        <v>3.5599999999999998E-4</v>
      </c>
      <c r="I16" s="66">
        <v>1.9000000000000001E-5</v>
      </c>
      <c r="J16" s="65">
        <v>2.7E-2</v>
      </c>
      <c r="K16" s="68">
        <v>2.4449877750611249</v>
      </c>
      <c r="L16" s="68">
        <v>12.091898428053206</v>
      </c>
      <c r="M16" s="65">
        <v>22.52</v>
      </c>
      <c r="N16" s="65">
        <v>1.304</v>
      </c>
      <c r="O16" s="65">
        <v>24.1</v>
      </c>
      <c r="P16" s="69">
        <v>0.21</v>
      </c>
    </row>
    <row r="17" spans="1:28" s="28" customFormat="1" ht="10.5" x14ac:dyDescent="0.15">
      <c r="A17" s="64">
        <v>4</v>
      </c>
      <c r="B17" s="65">
        <v>1.4650000000000001</v>
      </c>
      <c r="C17" s="65">
        <v>4.5999999999999999E-2</v>
      </c>
      <c r="D17" s="66">
        <v>1E-3</v>
      </c>
      <c r="E17" s="66">
        <v>0.246</v>
      </c>
      <c r="F17" s="67">
        <v>0.72028400000000004</v>
      </c>
      <c r="G17" s="67">
        <v>1.7145000000000001E-2</v>
      </c>
      <c r="H17" s="66">
        <v>2.7300000000000002E-4</v>
      </c>
      <c r="I17" s="66">
        <v>5.3999999999999998E-5</v>
      </c>
      <c r="J17" s="65">
        <v>9.8000000000000004E-2</v>
      </c>
      <c r="K17" s="68">
        <v>3.5842293906810032</v>
      </c>
      <c r="L17" s="68">
        <v>17.035775127768314</v>
      </c>
      <c r="M17" s="65">
        <v>12.67</v>
      </c>
      <c r="N17" s="65">
        <v>1.3049999999999999</v>
      </c>
      <c r="O17" s="65">
        <v>24.12</v>
      </c>
      <c r="P17" s="69">
        <v>0.73</v>
      </c>
    </row>
    <row r="18" spans="1:28" s="28" customFormat="1" ht="10.5" x14ac:dyDescent="0.15">
      <c r="A18" s="64">
        <v>4.2</v>
      </c>
      <c r="B18" s="65">
        <v>1.518</v>
      </c>
      <c r="C18" s="65">
        <v>1.7999999999999999E-2</v>
      </c>
      <c r="D18" s="66">
        <v>1E-3</v>
      </c>
      <c r="E18" s="66">
        <v>0.216</v>
      </c>
      <c r="F18" s="67">
        <v>0.710812</v>
      </c>
      <c r="G18" s="67">
        <v>6.8279999999999999E-3</v>
      </c>
      <c r="H18" s="66">
        <v>2.6699999999999998E-4</v>
      </c>
      <c r="I18" s="66">
        <v>5.8999999999999998E-5</v>
      </c>
      <c r="J18" s="65">
        <v>1.4E-2</v>
      </c>
      <c r="K18" s="68">
        <v>2.7777777777777777</v>
      </c>
      <c r="L18" s="68">
        <v>17.331022530329292</v>
      </c>
      <c r="M18" s="65">
        <v>7.2</v>
      </c>
      <c r="N18" s="65">
        <v>1.3240000000000001</v>
      </c>
      <c r="O18" s="65">
        <v>24.47</v>
      </c>
      <c r="P18" s="69">
        <v>0.51</v>
      </c>
    </row>
    <row r="19" spans="1:28" s="28" customFormat="1" ht="10.5" x14ac:dyDescent="0.15">
      <c r="A19" s="64">
        <v>4.7</v>
      </c>
      <c r="B19" s="65">
        <v>1.7150000000000001</v>
      </c>
      <c r="C19" s="65">
        <v>1.4E-2</v>
      </c>
      <c r="D19" s="66">
        <v>0.18</v>
      </c>
      <c r="E19" s="66">
        <v>0.36</v>
      </c>
      <c r="F19" s="67">
        <v>0.65779799999999999</v>
      </c>
      <c r="G19" s="67">
        <v>4.5539999999999997E-2</v>
      </c>
      <c r="H19" s="66">
        <v>5.62E-4</v>
      </c>
      <c r="I19" s="66">
        <v>1.9799999999999999E-4</v>
      </c>
      <c r="J19" s="65">
        <v>1E-3</v>
      </c>
      <c r="K19" s="68">
        <v>1.1778563015312131</v>
      </c>
      <c r="L19" s="68">
        <v>6.9735006973500697</v>
      </c>
      <c r="M19" s="65">
        <v>3.48</v>
      </c>
      <c r="N19" s="65">
        <v>1.298</v>
      </c>
      <c r="O19" s="65">
        <v>23.99</v>
      </c>
      <c r="P19" s="69">
        <v>1.65</v>
      </c>
    </row>
    <row r="20" spans="1:28" x14ac:dyDescent="0.2">
      <c r="A20" s="71"/>
      <c r="B20" s="72"/>
      <c r="C20" s="72"/>
      <c r="D20" s="72"/>
      <c r="E20" s="72"/>
      <c r="F20" s="72"/>
      <c r="G20" s="72"/>
      <c r="H20" s="72"/>
      <c r="I20" s="72"/>
      <c r="J20" s="73"/>
      <c r="K20" s="74"/>
      <c r="L20" s="74"/>
      <c r="M20" s="75"/>
      <c r="N20" s="76"/>
      <c r="O20" s="77"/>
      <c r="P20" s="78"/>
    </row>
    <row r="21" spans="1:28" s="11" customFormat="1" ht="12.75" x14ac:dyDescent="0.2">
      <c r="A21" s="14" t="s">
        <v>52</v>
      </c>
      <c r="B21" s="14"/>
      <c r="C21" s="14"/>
      <c r="D21" s="79"/>
      <c r="E21" s="79"/>
      <c r="F21" s="79"/>
      <c r="G21" s="79"/>
      <c r="H21" s="80"/>
      <c r="I21" s="80"/>
      <c r="J21" s="81"/>
      <c r="K21" s="80"/>
      <c r="L21" s="80"/>
      <c r="M21" s="80"/>
      <c r="N21" s="80"/>
      <c r="O21" s="100"/>
      <c r="P21" s="100"/>
      <c r="Q21" s="101"/>
      <c r="R21" s="101"/>
      <c r="S21" s="101"/>
      <c r="T21" s="34"/>
      <c r="U21" s="102"/>
      <c r="V21" s="103"/>
      <c r="Z21" s="34"/>
    </row>
    <row r="22" spans="1:28" s="11" customFormat="1" ht="12.75" x14ac:dyDescent="0.2">
      <c r="A22" s="8" t="s">
        <v>50</v>
      </c>
      <c r="B22" s="9"/>
      <c r="C22" s="9"/>
      <c r="D22" s="9"/>
      <c r="E22" s="83"/>
      <c r="F22" s="81"/>
      <c r="G22" s="84"/>
      <c r="H22" s="69"/>
      <c r="I22" s="83"/>
      <c r="J22" s="81"/>
      <c r="K22" s="80"/>
      <c r="L22" s="80"/>
      <c r="M22" s="80"/>
      <c r="N22" s="80"/>
      <c r="O22" s="100"/>
      <c r="P22" s="100"/>
      <c r="Q22" s="34"/>
      <c r="S22" s="104"/>
      <c r="T22" s="105"/>
      <c r="U22" s="106"/>
      <c r="V22" s="34"/>
      <c r="W22" s="104"/>
      <c r="X22" s="105"/>
      <c r="Y22" s="106"/>
      <c r="Z22" s="34"/>
    </row>
    <row r="23" spans="1:28" s="11" customFormat="1" ht="12.75" x14ac:dyDescent="0.2">
      <c r="A23" s="8" t="s">
        <v>53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100"/>
      <c r="P23" s="100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13"/>
    </row>
    <row r="24" spans="1:28" s="11" customFormat="1" ht="12.75" x14ac:dyDescent="0.2">
      <c r="A24" s="81" t="s">
        <v>54</v>
      </c>
      <c r="B24" s="81"/>
      <c r="C24" s="81"/>
      <c r="D24" s="81"/>
      <c r="E24" s="81"/>
      <c r="F24" s="81"/>
      <c r="G24" s="81"/>
      <c r="H24" s="81"/>
      <c r="I24" s="81"/>
      <c r="J24" s="81"/>
      <c r="K24" s="80"/>
      <c r="L24" s="80"/>
      <c r="M24" s="80"/>
      <c r="N24" s="80"/>
      <c r="O24" s="100"/>
      <c r="P24" s="100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8" s="11" customFormat="1" ht="12.75" x14ac:dyDescent="0.2">
      <c r="A25" s="8" t="s">
        <v>55</v>
      </c>
      <c r="B25" s="9"/>
      <c r="C25" s="9"/>
      <c r="D25" s="9"/>
      <c r="E25" s="9"/>
      <c r="F25" s="9"/>
      <c r="G25" s="9"/>
      <c r="H25" s="9"/>
      <c r="I25" s="81"/>
      <c r="J25" s="81"/>
      <c r="K25" s="81"/>
      <c r="L25" s="81"/>
      <c r="M25" s="81"/>
      <c r="N25" s="81"/>
      <c r="O25" s="107"/>
      <c r="P25" s="107"/>
      <c r="Q25" s="34"/>
      <c r="R25" s="34"/>
      <c r="S25" s="34"/>
      <c r="T25" s="34"/>
      <c r="U25" s="34"/>
      <c r="V25" s="34"/>
      <c r="W25" s="34"/>
      <c r="Y25" s="34"/>
      <c r="Z25" s="34"/>
      <c r="AA25" s="34"/>
      <c r="AB25" s="34"/>
    </row>
  </sheetData>
  <mergeCells count="6">
    <mergeCell ref="A3:D3"/>
    <mergeCell ref="A21:G21"/>
    <mergeCell ref="Q21:S21"/>
    <mergeCell ref="A22:D22"/>
    <mergeCell ref="A23:N23"/>
    <mergeCell ref="A25:H25"/>
  </mergeCells>
  <pageMargins left="0.25" right="0.25" top="0.75" bottom="0.75" header="0.3" footer="0.3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6</vt:i4>
      </vt:variant>
      <vt:variant>
        <vt:lpstr>Charts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15" baseType="lpstr">
      <vt:lpstr>MMI06-36-1b_Data Sheet</vt:lpstr>
      <vt:lpstr>MMI06-36-1b_Publication Table</vt:lpstr>
      <vt:lpstr>MMI06-36-3_Data Sheet</vt:lpstr>
      <vt:lpstr>MMI06-36-3_Publication Table</vt:lpstr>
      <vt:lpstr>MMI06-36-6_Data Sheet</vt:lpstr>
      <vt:lpstr>MMI06-36-6_Publication Table</vt:lpstr>
      <vt:lpstr>MMI06-36-1b_Plateau age</vt:lpstr>
      <vt:lpstr>MMI06-36-1b_Inverse Isochron</vt:lpstr>
      <vt:lpstr>MMI06-36-3_Plateau age</vt:lpstr>
      <vt:lpstr>MMI06-36-3_Inverse Isochron</vt:lpstr>
      <vt:lpstr>MMI06-36-6_Plateau Age</vt:lpstr>
      <vt:lpstr>MMI06-36-6_Inverse Isochron</vt:lpstr>
      <vt:lpstr>'MMI06-36-1b_Data Sheet'!Print_Area</vt:lpstr>
      <vt:lpstr>'MMI06-36-3_Data Sheet'!Print_Area</vt:lpstr>
      <vt:lpstr>'MMI06-36-6_Data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Mihalynuk, Mitch MCM:EX</dc:creator>
  <cp:lastModifiedBy>mitch mihalynuk</cp:lastModifiedBy>
  <dcterms:created xsi:type="dcterms:W3CDTF">2026-02-26T22:31:07Z</dcterms:created>
  <dcterms:modified xsi:type="dcterms:W3CDTF">2026-02-26T22:45:45Z</dcterms:modified>
</cp:coreProperties>
</file>