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charts/chart114.xml" ContentType="application/vnd.openxmlformats-officedocument.drawingml.chart+xml"/>
  <Override PartName="/xl/drawings/drawing116.xml" ContentType="application/vnd.openxmlformats-officedocument.drawingml.chartshapes+xml"/>
  <Override PartName="/xl/drawings/drawing117.xml" ContentType="application/vnd.openxmlformats-officedocument.drawing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charts/chart116.xml" ContentType="application/vnd.openxmlformats-officedocument.drawingml.chart+xml"/>
  <Override PartName="/xl/drawings/drawing119.xml" ContentType="application/vnd.openxmlformats-officedocument.drawingml.chartshapes+xml"/>
  <Override PartName="/xl/drawings/drawing120.xml" ContentType="application/vnd.openxmlformats-officedocument.drawing+xml"/>
  <Override PartName="/xl/charts/chart117.xml" ContentType="application/vnd.openxmlformats-officedocument.drawingml.chart+xml"/>
  <Override PartName="/xl/drawings/drawing121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18195" windowHeight="12330"/>
  </bookViews>
  <sheets>
    <sheet name="Report001" sheetId="352" r:id="rId1"/>
    <sheet name="Graph1" sheetId="360" r:id="rId2"/>
    <sheet name="Summary1" sheetId="356" r:id="rId3"/>
    <sheet name="Report002" sheetId="353" r:id="rId4"/>
    <sheet name="Graph2" sheetId="361" r:id="rId5"/>
    <sheet name="Summary2" sheetId="357" r:id="rId6"/>
    <sheet name="Report003" sheetId="354" r:id="rId7"/>
    <sheet name="Graph3" sheetId="362" r:id="rId8"/>
    <sheet name="Summary3" sheetId="358" r:id="rId9"/>
    <sheet name="Report004" sheetId="355" r:id="rId10"/>
    <sheet name="Graph4" sheetId="363" r:id="rId11"/>
    <sheet name="Summary4" sheetId="359" r:id="rId12"/>
  </sheets>
  <calcPr calcId="145621" concurrentCalc="0"/>
</workbook>
</file>

<file path=xl/sharedStrings.xml><?xml version="1.0" encoding="utf-8"?>
<sst xmlns="http://schemas.openxmlformats.org/spreadsheetml/2006/main" count="1468" uniqueCount="722">
  <si>
    <t>Analytical Method</t>
  </si>
  <si>
    <t>Decomposition</t>
  </si>
  <si>
    <t>Company</t>
  </si>
  <si>
    <t>Report No</t>
  </si>
  <si>
    <t>Sample No</t>
  </si>
  <si>
    <t>0.2-100</t>
  </si>
  <si>
    <t>ppm</t>
  </si>
  <si>
    <t>Ag</t>
  </si>
  <si>
    <t>0.23</t>
  </si>
  <si>
    <t>0.2</t>
  </si>
  <si>
    <t>N</t>
  </si>
  <si>
    <t>Total Mean</t>
  </si>
  <si>
    <t>ICP-MS</t>
  </si>
  <si>
    <t>Aqua regia</t>
  </si>
  <si>
    <t>2-100000</t>
  </si>
  <si>
    <t>ppb</t>
  </si>
  <si>
    <t>0.01-10</t>
  </si>
  <si>
    <t>wt%</t>
  </si>
  <si>
    <t>Al</t>
  </si>
  <si>
    <t>0.1-10000</t>
  </si>
  <si>
    <t>As</t>
  </si>
  <si>
    <t>Au</t>
  </si>
  <si>
    <t>1-2000</t>
  </si>
  <si>
    <t>B</t>
  </si>
  <si>
    <t>0.5-10000</t>
  </si>
  <si>
    <t>Ba</t>
  </si>
  <si>
    <t>0.1-1000</t>
  </si>
  <si>
    <t>Be</t>
  </si>
  <si>
    <t>0.02-2000</t>
  </si>
  <si>
    <t>Bi</t>
  </si>
  <si>
    <t>0.01-40</t>
  </si>
  <si>
    <t>Ca</t>
  </si>
  <si>
    <t>0.01-2000</t>
  </si>
  <si>
    <t>Cd</t>
  </si>
  <si>
    <t>0.1-2000</t>
  </si>
  <si>
    <t>Ce</t>
  </si>
  <si>
    <t>Co</t>
  </si>
  <si>
    <t>Cr</t>
  </si>
  <si>
    <t>Cs</t>
  </si>
  <si>
    <t>0.01-10000</t>
  </si>
  <si>
    <t>Cu</t>
  </si>
  <si>
    <t>0.02-10000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</si>
  <si>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</si>
  <si>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</si>
  <si>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</si>
  <si>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</si>
  <si>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</si>
  <si>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</si>
  <si>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</si>
  <si>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</si>
  <si>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</si>
  <si>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</si>
  <si>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5-50000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</si>
  <si>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</si>
  <si>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</si>
  <si>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</si>
  <si>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</si>
  <si>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</si>
  <si>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</si>
  <si>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</si>
  <si>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</si>
  <si>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</si>
  <si>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1-10000</t>
  </si>
  <si>
    <t>Mn</t>
  </si>
  <si>
    <t>Mo</t>
  </si>
  <si>
    <t>0.001-5</t>
  </si>
  <si>
    <t>Na</t>
  </si>
  <si>
    <t>Nb</t>
  </si>
  <si>
    <t>Nd</t>
  </si>
  <si>
    <t>Ni</t>
  </si>
  <si>
    <t>P</t>
  </si>
  <si>
    <t>Pb</t>
  </si>
  <si>
    <t>10-100000</t>
  </si>
  <si>
    <t>Pd</t>
  </si>
  <si>
    <t>Pr</t>
  </si>
  <si>
    <t>Pt</t>
  </si>
  <si>
    <t>Rb</t>
  </si>
  <si>
    <t>Re</t>
  </si>
  <si>
    <t>0.02-10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</si>
  <si>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</si>
  <si>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</si>
  <si>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</si>
  <si>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</si>
  <si>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</si>
  <si>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</si>
  <si>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</si>
  <si>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</si>
  <si>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</si>
  <si>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</si>
  <si>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</si>
  <si>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</si>
  <si>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</si>
  <si>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</si>
  <si>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</si>
  <si>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</si>
  <si>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2-10000</t>
  </si>
  <si>
    <t>V</t>
  </si>
  <si>
    <t>W</t>
  </si>
  <si>
    <t>Y</t>
  </si>
  <si>
    <t>Yb</t>
  </si>
  <si>
    <t>Zn</t>
  </si>
  <si>
    <t>Zr</t>
  </si>
  <si>
    <t>ACME</t>
  </si>
  <si>
    <t>2</t>
  </si>
  <si>
    <t>0.1</t>
  </si>
  <si>
    <t>3.2</t>
  </si>
  <si>
    <t>1</t>
  </si>
  <si>
    <t>&lt;0.1</t>
  </si>
  <si>
    <t>&lt;0.02</t>
  </si>
  <si>
    <t>0.7</t>
  </si>
  <si>
    <t>0.07</t>
  </si>
  <si>
    <t>&lt;1</t>
  </si>
  <si>
    <t>0.006</t>
  </si>
  <si>
    <t>&lt;10</t>
  </si>
  <si>
    <t>0.04</t>
  </si>
  <si>
    <t>&lt;2</t>
  </si>
  <si>
    <t>&lt;0.05</t>
  </si>
  <si>
    <t>0.6</t>
  </si>
  <si>
    <t>0.09</t>
  </si>
  <si>
    <t>0.3</t>
  </si>
  <si>
    <t>0.12</t>
  </si>
  <si>
    <t>0.05</t>
  </si>
  <si>
    <t>0.03</t>
  </si>
  <si>
    <t>0.9</t>
  </si>
  <si>
    <t>8.3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</si>
  <si>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</si>
  <si>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</si>
  <si>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</si>
  <si>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</si>
  <si>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</si>
  <si>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</si>
  <si>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</si>
  <si>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</si>
  <si>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</si>
  <si>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</si>
  <si>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</si>
  <si>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</si>
  <si>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</si>
  <si>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</si>
  <si>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</si>
  <si>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</si>
  <si>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</si>
  <si>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</si>
  <si>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</si>
  <si>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</si>
  <si>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</si>
  <si>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</si>
  <si>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</si>
  <si>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</si>
  <si>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</si>
  <si>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</si>
  <si>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</si>
  <si>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0.5</t>
  </si>
  <si>
    <t>&lt;20</t>
  </si>
  <si>
    <t>0.06</t>
  </si>
  <si>
    <t>2.5</t>
  </si>
  <si>
    <t>0.4</t>
  </si>
  <si>
    <t>27.8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</si>
  <si>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</si>
  <si>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</si>
  <si>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</si>
  <si>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</si>
  <si>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</si>
  <si>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</si>
  <si>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</si>
  <si>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</si>
  <si>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</si>
  <si>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10.6</t>
  </si>
  <si>
    <t>4.6</t>
  </si>
  <si>
    <t>0.13</t>
  </si>
  <si>
    <t>0.16</t>
  </si>
  <si>
    <t>0.61</t>
  </si>
  <si>
    <t>6.1</t>
  </si>
  <si>
    <t>0.35</t>
  </si>
  <si>
    <t>0.42</t>
  </si>
  <si>
    <t>34.7</t>
  </si>
  <si>
    <t>0.53</t>
  </si>
  <si>
    <t>6.9</t>
  </si>
  <si>
    <t>5</t>
  </si>
  <si>
    <t>6.3</t>
  </si>
  <si>
    <t>0.17</t>
  </si>
  <si>
    <t>14</t>
  </si>
  <si>
    <t>0.41</t>
  </si>
  <si>
    <t>3</t>
  </si>
  <si>
    <t>0.85</t>
  </si>
  <si>
    <t>0.14</t>
  </si>
  <si>
    <t>0.15</t>
  </si>
  <si>
    <t>6.4</t>
  </si>
  <si>
    <t>17</t>
  </si>
  <si>
    <t>0.36</t>
  </si>
  <si>
    <t>0.32</t>
  </si>
  <si>
    <t>14.4</t>
  </si>
  <si>
    <t>12.4</t>
  </si>
  <si>
    <t>0.59</t>
  </si>
  <si>
    <t>0.28</t>
  </si>
  <si>
    <t>0.92</t>
  </si>
  <si>
    <t>1.2</t>
  </si>
  <si>
    <t>6</t>
  </si>
  <si>
    <t>23.5</t>
  </si>
  <si>
    <t>2.13</t>
  </si>
  <si>
    <t>0.52</t>
  </si>
  <si>
    <t>5.7</t>
  </si>
  <si>
    <t>0.44</t>
  </si>
  <si>
    <t>0.33</t>
  </si>
  <si>
    <t>2.69</t>
  </si>
  <si>
    <t>14.2</t>
  </si>
  <si>
    <t>37.5</t>
  </si>
  <si>
    <t>4.5</t>
  </si>
  <si>
    <t>11.3</t>
  </si>
  <si>
    <t>3.1</t>
  </si>
  <si>
    <t>39</t>
  </si>
  <si>
    <t>0.89</t>
  </si>
  <si>
    <t>6.8</t>
  </si>
  <si>
    <t>12</t>
  </si>
  <si>
    <t>11</t>
  </si>
  <si>
    <t>13</t>
  </si>
  <si>
    <t>1.1</t>
  </si>
  <si>
    <t>16.5</t>
  </si>
  <si>
    <t>0.79</t>
  </si>
  <si>
    <t>0.48</t>
  </si>
  <si>
    <t>4</t>
  </si>
  <si>
    <t>7</t>
  </si>
  <si>
    <t>0.49</t>
  </si>
  <si>
    <t>0.21</t>
  </si>
  <si>
    <t>1.3</t>
  </si>
  <si>
    <t>76</t>
  </si>
  <si>
    <t>32</t>
  </si>
  <si>
    <t>7.4</t>
  </si>
  <si>
    <t>3.79</t>
  </si>
  <si>
    <t>1.18</t>
  </si>
  <si>
    <t>10.8</t>
  </si>
  <si>
    <t>1.4</t>
  </si>
  <si>
    <t>0.51</t>
  </si>
  <si>
    <t>5.6</t>
  </si>
  <si>
    <t>0.83</t>
  </si>
  <si>
    <t>1.49</t>
  </si>
  <si>
    <t>0.88</t>
  </si>
  <si>
    <t>20</t>
  </si>
  <si>
    <t>25</t>
  </si>
  <si>
    <t>21</t>
  </si>
  <si>
    <t>40</t>
  </si>
  <si>
    <t>1.67</t>
  </si>
  <si>
    <t>0.82</t>
  </si>
  <si>
    <t>0.18</t>
  </si>
  <si>
    <t>9</t>
  </si>
  <si>
    <t>0.028</t>
  </si>
  <si>
    <t>4.8</t>
  </si>
  <si>
    <t>0.37</t>
  </si>
  <si>
    <t>2.55</t>
  </si>
  <si>
    <t>22.3</t>
  </si>
  <si>
    <t>8</t>
  </si>
  <si>
    <t>2.7</t>
  </si>
  <si>
    <t>2.4</t>
  </si>
  <si>
    <t>46</t>
  </si>
  <si>
    <t>4.2</t>
  </si>
  <si>
    <t>4.9</t>
  </si>
  <si>
    <t>2.3</t>
  </si>
  <si>
    <t>19.3</t>
  </si>
  <si>
    <t>2.1</t>
  </si>
  <si>
    <t>27.5</t>
  </si>
  <si>
    <t>35</t>
  </si>
  <si>
    <t>19</t>
  </si>
  <si>
    <t>0.29</t>
  </si>
  <si>
    <t>0.96</t>
  </si>
  <si>
    <t>1.5</t>
  </si>
  <si>
    <t>1.72</t>
  </si>
  <si>
    <t>0.26</t>
  </si>
  <si>
    <t>8.1</t>
  </si>
  <si>
    <t>120</t>
  </si>
  <si>
    <t>3.8</t>
  </si>
  <si>
    <t>7.8</t>
  </si>
  <si>
    <t>0.11</t>
  </si>
  <si>
    <t>62</t>
  </si>
  <si>
    <t>7.72</t>
  </si>
  <si>
    <t>13.3</t>
  </si>
  <si>
    <t>0.005</t>
  </si>
  <si>
    <t>1.6</t>
  </si>
  <si>
    <t>0.27</t>
  </si>
  <si>
    <t>4.08</t>
  </si>
  <si>
    <t>27</t>
  </si>
  <si>
    <t>1.33</t>
  </si>
  <si>
    <t>4.3</t>
  </si>
  <si>
    <t>23.1</t>
  </si>
  <si>
    <t>3.5</t>
  </si>
  <si>
    <t>2.2</t>
  </si>
  <si>
    <t>23.7</t>
  </si>
  <si>
    <t>25.9</t>
  </si>
  <si>
    <t>28.3</t>
  </si>
  <si>
    <t>12.7</t>
  </si>
  <si>
    <t>11.2</t>
  </si>
  <si>
    <t>10.7</t>
  </si>
  <si>
    <t>10.9</t>
  </si>
  <si>
    <t>1.7</t>
  </si>
  <si>
    <t>5.4</t>
  </si>
  <si>
    <t>0.24</t>
  </si>
  <si>
    <t>VAN15002203</t>
  </si>
  <si>
    <t>1.9</t>
  </si>
  <si>
    <t>25.4</t>
  </si>
  <si>
    <t>12.6</t>
  </si>
  <si>
    <t>10.4</t>
  </si>
  <si>
    <t>0.63</t>
  </si>
  <si>
    <t>0.69</t>
  </si>
  <si>
    <t>10.3</t>
  </si>
  <si>
    <t>1.45</t>
  </si>
  <si>
    <t>1.38</t>
  </si>
  <si>
    <t>1.66</t>
  </si>
  <si>
    <t>1.65</t>
  </si>
  <si>
    <t>1.31</t>
  </si>
  <si>
    <t>77</t>
  </si>
  <si>
    <t>6.7</t>
  </si>
  <si>
    <t>12.2</t>
  </si>
  <si>
    <t>38</t>
  </si>
  <si>
    <t>70</t>
  </si>
  <si>
    <t>110</t>
  </si>
  <si>
    <t>29</t>
  </si>
  <si>
    <t>37</t>
  </si>
  <si>
    <t>41</t>
  </si>
  <si>
    <t>0.47</t>
  </si>
  <si>
    <t>0.45</t>
  </si>
  <si>
    <t>0.76</t>
  </si>
  <si>
    <t>0.34</t>
  </si>
  <si>
    <t>105</t>
  </si>
  <si>
    <t>0.74</t>
  </si>
  <si>
    <t>1.35</t>
  </si>
  <si>
    <t>115</t>
  </si>
  <si>
    <t>2.24</t>
  </si>
  <si>
    <t>1.03</t>
  </si>
  <si>
    <t>2.26</t>
  </si>
  <si>
    <t>2.87</t>
  </si>
  <si>
    <t>2.15</t>
  </si>
  <si>
    <t>2.89</t>
  </si>
  <si>
    <t>3.03</t>
  </si>
  <si>
    <t>2.93</t>
  </si>
  <si>
    <t>294</t>
  </si>
  <si>
    <t>2.16</t>
  </si>
  <si>
    <t>2.84</t>
  </si>
  <si>
    <t>1.28</t>
  </si>
  <si>
    <t>15.7</t>
  </si>
  <si>
    <t>3.6</t>
  </si>
  <si>
    <t>21.5</t>
  </si>
  <si>
    <t>14.1</t>
  </si>
  <si>
    <t>0.064</t>
  </si>
  <si>
    <t>21.2</t>
  </si>
  <si>
    <t>18.1</t>
  </si>
  <si>
    <t>13.8</t>
  </si>
  <si>
    <t>0.057</t>
  </si>
  <si>
    <t>1.95</t>
  </si>
  <si>
    <t>15.5</t>
  </si>
  <si>
    <t>24.6</t>
  </si>
  <si>
    <t>16.1</t>
  </si>
  <si>
    <t>1.44</t>
  </si>
  <si>
    <t>102.9</t>
  </si>
  <si>
    <t>17.7</t>
  </si>
  <si>
    <t>11.8</t>
  </si>
  <si>
    <t>22.7</t>
  </si>
  <si>
    <t>2.02</t>
  </si>
  <si>
    <t>4.1</t>
  </si>
  <si>
    <t>0.052</t>
  </si>
  <si>
    <t>3.46</t>
  </si>
  <si>
    <t>1.84</t>
  </si>
  <si>
    <t>0.54</t>
  </si>
  <si>
    <t>17.5</t>
  </si>
  <si>
    <t>164</t>
  </si>
  <si>
    <t>21.4</t>
  </si>
  <si>
    <t>4.86</t>
  </si>
  <si>
    <t>13.1</t>
  </si>
  <si>
    <t>174</t>
  </si>
  <si>
    <t>3.58</t>
  </si>
  <si>
    <t>25.5</t>
  </si>
  <si>
    <t>2.04</t>
  </si>
  <si>
    <t>3.63</t>
  </si>
  <si>
    <t>1.34</t>
  </si>
  <si>
    <t>0.22</t>
  </si>
  <si>
    <t>3.05</t>
  </si>
  <si>
    <t>0.065</t>
  </si>
  <si>
    <t>0.58</t>
  </si>
  <si>
    <t>8.5</t>
  </si>
  <si>
    <t>735</t>
  </si>
  <si>
    <t>2.39</t>
  </si>
  <si>
    <t>7.9</t>
  </si>
  <si>
    <t>1.96</t>
  </si>
  <si>
    <t>2.32</t>
  </si>
  <si>
    <t>2.38</t>
  </si>
  <si>
    <t>2.07</t>
  </si>
  <si>
    <t>2.21</t>
  </si>
  <si>
    <t>2.27</t>
  </si>
  <si>
    <t>0.037</t>
  </si>
  <si>
    <t>50.1</t>
  </si>
  <si>
    <t>0.86</t>
  </si>
  <si>
    <t>99.8</t>
  </si>
  <si>
    <t>93.6</t>
  </si>
  <si>
    <t>1.92</t>
  </si>
  <si>
    <t>26.3</t>
  </si>
  <si>
    <t>1.77</t>
  </si>
  <si>
    <t>3.44</t>
  </si>
  <si>
    <t>131</t>
  </si>
  <si>
    <t>3.77</t>
  </si>
  <si>
    <t>7.7</t>
  </si>
  <si>
    <t>3.62</t>
  </si>
  <si>
    <t>94</t>
  </si>
  <si>
    <t>31.8</t>
  </si>
  <si>
    <t>3.56</t>
  </si>
  <si>
    <t>59</t>
  </si>
  <si>
    <t>0.081</t>
  </si>
  <si>
    <t>170</t>
  </si>
  <si>
    <t>47.1</t>
  </si>
  <si>
    <t>2.56</t>
  </si>
  <si>
    <t>5.39</t>
  </si>
  <si>
    <t>3.29</t>
  </si>
  <si>
    <t>0.73</t>
  </si>
  <si>
    <t>25.8</t>
  </si>
  <si>
    <t>4.01</t>
  </si>
  <si>
    <t>1.71</t>
  </si>
  <si>
    <t>32.1</t>
  </si>
  <si>
    <t>1.64</t>
  </si>
  <si>
    <t>15.91</t>
  </si>
  <si>
    <t>4.54</t>
  </si>
  <si>
    <t>10.2</t>
  </si>
  <si>
    <t>29.9</t>
  </si>
  <si>
    <t>0.061</t>
  </si>
  <si>
    <t>3.33</t>
  </si>
  <si>
    <t>4.33</t>
  </si>
  <si>
    <t>9.8</t>
  </si>
  <si>
    <t>116</t>
  </si>
  <si>
    <t>104</t>
  </si>
  <si>
    <t>8.9</t>
  </si>
  <si>
    <t>16.3</t>
  </si>
  <si>
    <t>0.063</t>
  </si>
  <si>
    <t>107</t>
  </si>
  <si>
    <t>1.87</t>
  </si>
  <si>
    <t>33.4</t>
  </si>
  <si>
    <t>30.3</t>
  </si>
  <si>
    <t>2.71</t>
  </si>
  <si>
    <t>2.62</t>
  </si>
  <si>
    <t>13.9</t>
  </si>
  <si>
    <t>2.23</t>
  </si>
  <si>
    <t>2.58</t>
  </si>
  <si>
    <t>4.42</t>
  </si>
  <si>
    <t>63</t>
  </si>
  <si>
    <t>2.51</t>
  </si>
  <si>
    <t>3.89</t>
  </si>
  <si>
    <t>3.57</t>
  </si>
  <si>
    <t>3.16</t>
  </si>
  <si>
    <t>6.5</t>
  </si>
  <si>
    <t>0.026</t>
  </si>
  <si>
    <t>5.97</t>
  </si>
  <si>
    <t>5.67</t>
  </si>
  <si>
    <t>3.12</t>
  </si>
  <si>
    <t>18.4</t>
  </si>
  <si>
    <t>17.87</t>
  </si>
  <si>
    <t>47.3</t>
  </si>
  <si>
    <t>24.4</t>
  </si>
  <si>
    <t>29.2</t>
  </si>
  <si>
    <t>47.55</t>
  </si>
  <si>
    <t>3.91</t>
  </si>
  <si>
    <t>2.42</t>
  </si>
  <si>
    <t>110.9</t>
  </si>
  <si>
    <t>7.79</t>
  </si>
  <si>
    <t>12.3</t>
  </si>
  <si>
    <t>30.2</t>
  </si>
  <si>
    <t>3.13</t>
  </si>
  <si>
    <t>9.58</t>
  </si>
  <si>
    <t>31.6</t>
  </si>
  <si>
    <t>99.43</t>
  </si>
  <si>
    <t>0.81</t>
  </si>
  <si>
    <t>7.11</t>
  </si>
  <si>
    <t>QAQC Precision - Duplicates</t>
  </si>
  <si>
    <t>Fraction Size</t>
  </si>
  <si>
    <t>Duplicate</t>
  </si>
  <si>
    <t>114</t>
  </si>
  <si>
    <t>2.08</t>
  </si>
  <si>
    <t>4.15</t>
  </si>
  <si>
    <t>4.23</t>
  </si>
  <si>
    <t>3.86</t>
  </si>
  <si>
    <t>4.69</t>
  </si>
  <si>
    <t>3.76</t>
  </si>
  <si>
    <t>99.67</t>
  </si>
  <si>
    <t>6.35</t>
  </si>
  <si>
    <t>4.45</t>
  </si>
  <si>
    <t>RSD%</t>
  </si>
  <si>
    <t>Analytical Precision</t>
  </si>
  <si>
    <t>ICP-MS, Aqua regia</t>
  </si>
  <si>
    <t>Element</t>
  </si>
  <si>
    <t>Mean (N=3)</t>
  </si>
  <si>
    <t>Range</t>
  </si>
  <si>
    <t>%RSD</t>
  </si>
  <si>
    <t>5 - 5</t>
  </si>
  <si>
    <t>0.5 - 0.5</t>
  </si>
  <si>
    <t>0.01 - 0.01</t>
  </si>
  <si>
    <t>0.025 - 0.025</t>
  </si>
  <si>
    <t>ICP-MS/ICP-ES, Quenched Fusion</t>
  </si>
  <si>
    <t>0.5 - 2</t>
  </si>
  <si>
    <t>10 - 40</t>
  </si>
  <si>
    <t>Leco, Combustion</t>
  </si>
  <si>
    <t>Loss on Ignition, 1000°C</t>
  </si>
  <si>
    <t>&lt;002</t>
  </si>
  <si>
    <t>15PMA038A03-L</t>
  </si>
  <si>
    <t>15PMA002B01-L</t>
  </si>
  <si>
    <t>124</t>
  </si>
  <si>
    <t>301.1</t>
  </si>
  <si>
    <t>304.5</t>
  </si>
  <si>
    <t>999.37</t>
  </si>
  <si>
    <t>1000.93</t>
  </si>
  <si>
    <t>4.49</t>
  </si>
  <si>
    <t>781</t>
  </si>
  <si>
    <t>795</t>
  </si>
  <si>
    <t>14.99</t>
  </si>
  <si>
    <t>15.97</t>
  </si>
  <si>
    <t>5.45</t>
  </si>
  <si>
    <t>5.23</t>
  </si>
  <si>
    <t>109.1</t>
  </si>
  <si>
    <t>113.7</t>
  </si>
  <si>
    <t>0.203</t>
  </si>
  <si>
    <t>0.209</t>
  </si>
  <si>
    <t>12.37</t>
  </si>
  <si>
    <t>113.6</t>
  </si>
  <si>
    <t>15PMA070A02-L</t>
  </si>
  <si>
    <t>15PMA038B01-L</t>
  </si>
  <si>
    <t>343.8</t>
  </si>
  <si>
    <t>344.9</t>
  </si>
  <si>
    <t>30.4</t>
  </si>
  <si>
    <t>416.31</t>
  </si>
  <si>
    <t>422.54</t>
  </si>
  <si>
    <t>661</t>
  </si>
  <si>
    <t>688</t>
  </si>
  <si>
    <t>15.68</t>
  </si>
  <si>
    <t>153.7</t>
  </si>
  <si>
    <t>148.4</t>
  </si>
  <si>
    <t>0.254</t>
  </si>
  <si>
    <t>0.251</t>
  </si>
  <si>
    <t>14.11</t>
  </si>
  <si>
    <t>102.3</t>
  </si>
  <si>
    <t>15PMA113A02-L</t>
  </si>
  <si>
    <t>15TFE073B01-L</t>
  </si>
  <si>
    <t>3.53</t>
  </si>
  <si>
    <t>1030.7</t>
  </si>
  <si>
    <t>1072.8</t>
  </si>
  <si>
    <t>64.1</t>
  </si>
  <si>
    <t>1300.47</t>
  </si>
  <si>
    <t>1326.31</t>
  </si>
  <si>
    <t>4.43</t>
  </si>
  <si>
    <t>4.93</t>
  </si>
  <si>
    <t>1142</t>
  </si>
  <si>
    <t>1197</t>
  </si>
  <si>
    <t>7.93</t>
  </si>
  <si>
    <t>8.67</t>
  </si>
  <si>
    <t>0.034</t>
  </si>
  <si>
    <t>34.71</t>
  </si>
  <si>
    <t>33.73</t>
  </si>
  <si>
    <t>9.97</t>
  </si>
  <si>
    <t>9.36</t>
  </si>
  <si>
    <t>8.43</t>
  </si>
  <si>
    <t>6.44</t>
  </si>
  <si>
    <t>92.9</t>
  </si>
  <si>
    <t>84.3</t>
  </si>
  <si>
    <t>18.37</t>
  </si>
  <si>
    <t>16.72</t>
  </si>
  <si>
    <t>102.8</t>
  </si>
  <si>
    <t>18.65</t>
  </si>
  <si>
    <t>18.53</t>
  </si>
  <si>
    <t>708</t>
  </si>
  <si>
    <t>1063</t>
  </si>
  <si>
    <t>1038</t>
  </si>
  <si>
    <t>3.04</t>
  </si>
  <si>
    <t>4.41</t>
  </si>
  <si>
    <t>92.7</t>
  </si>
  <si>
    <t>47.5</t>
  </si>
  <si>
    <t>303.7</t>
  </si>
  <si>
    <t>99.62</t>
  </si>
  <si>
    <t>166</t>
  </si>
  <si>
    <t>47.2</t>
  </si>
  <si>
    <t>862</t>
  </si>
  <si>
    <t>875</t>
  </si>
  <si>
    <t>5.14</t>
  </si>
  <si>
    <t>434</t>
  </si>
  <si>
    <t>427</t>
  </si>
  <si>
    <t>7.61</t>
  </si>
  <si>
    <t>7.63</t>
  </si>
  <si>
    <t>4.21</t>
  </si>
  <si>
    <t>4.18</t>
  </si>
  <si>
    <t>4.27</t>
  </si>
  <si>
    <t>74.6</t>
  </si>
  <si>
    <t>74.5</t>
  </si>
  <si>
    <t>48.25</t>
  </si>
  <si>
    <t>49.1</t>
  </si>
  <si>
    <t>406.4</t>
  </si>
  <si>
    <t>409.5</t>
  </si>
  <si>
    <t>113</t>
  </si>
  <si>
    <t>50.4</t>
  </si>
  <si>
    <t>23.81</t>
  </si>
  <si>
    <t>23.99</t>
  </si>
  <si>
    <t>1899</t>
  </si>
  <si>
    <t>1869</t>
  </si>
  <si>
    <t>66.7</t>
  </si>
  <si>
    <t>1895</t>
  </si>
  <si>
    <t>1857</t>
  </si>
  <si>
    <t>4.61</t>
  </si>
  <si>
    <t>6.17</t>
  </si>
  <si>
    <t>26.6</t>
  </si>
  <si>
    <t>1.54</t>
  </si>
  <si>
    <t>1.56</t>
  </si>
  <si>
    <t>35.9</t>
  </si>
  <si>
    <t>9.41</t>
  </si>
  <si>
    <t>9.28</t>
  </si>
  <si>
    <t>51.3</t>
  </si>
  <si>
    <t>52.6</t>
  </si>
  <si>
    <t>49.97</t>
  </si>
  <si>
    <t>413.1</t>
  </si>
  <si>
    <t>410.3</t>
  </si>
  <si>
    <t>99.42</t>
  </si>
  <si>
    <t>117</t>
  </si>
  <si>
    <t>55.4</t>
  </si>
  <si>
    <t>56.8</t>
  </si>
  <si>
    <t>25 - 131</t>
  </si>
  <si>
    <t>3.53 - 3.76</t>
  </si>
  <si>
    <t>5.4 - 8.1</t>
  </si>
  <si>
    <t>1.5 - 8.5</t>
  </si>
  <si>
    <t>301.1 - 1072.8</t>
  </si>
  <si>
    <t>0.6 - 1.7</t>
  </si>
  <si>
    <t>0.16 - 0.76</t>
  </si>
  <si>
    <t>0.61 - 2.69</t>
  </si>
  <si>
    <t>0.07 - 0.2</t>
  </si>
  <si>
    <t>27.5 - 64.1</t>
  </si>
  <si>
    <t>10.6 - 25.9</t>
  </si>
  <si>
    <t>24.4 - 31.6</t>
  </si>
  <si>
    <t>1.34 - 2.93</t>
  </si>
  <si>
    <t>416.31 - 1326.31</t>
  </si>
  <si>
    <t>2.07 - 4.43</t>
  </si>
  <si>
    <t>1.18 - 2.1</t>
  </si>
  <si>
    <t>0.81 - 2.08</t>
  </si>
  <si>
    <t>3.1 - 4.54</t>
  </si>
  <si>
    <t>8.9 - 13.8</t>
  </si>
  <si>
    <t>2.55 - 4.93</t>
  </si>
  <si>
    <t>0.05 - 0.1</t>
  </si>
  <si>
    <t>0.01 - 0.23</t>
  </si>
  <si>
    <t>27 - 46</t>
  </si>
  <si>
    <t>0.47 - 0.86</t>
  </si>
  <si>
    <t>0.03 - 0.06</t>
  </si>
  <si>
    <t>0.13 - 0.37</t>
  </si>
  <si>
    <t>13.9 - 29.2</t>
  </si>
  <si>
    <t>7.8 - 25.9</t>
  </si>
  <si>
    <t>0.18 - 0.28</t>
  </si>
  <si>
    <t>0.59 - 2.04</t>
  </si>
  <si>
    <t>661 - 1197</t>
  </si>
  <si>
    <t>0.7 - 8.67</t>
  </si>
  <si>
    <t>0.026 - 0.081</t>
  </si>
  <si>
    <t>0.04 - 0.1</t>
  </si>
  <si>
    <t>14.99 - 34.71</t>
  </si>
  <si>
    <t>12.6 - 37.5</t>
  </si>
  <si>
    <t>0.057 - 0.081</t>
  </si>
  <si>
    <t>4.69 - 9.97</t>
  </si>
  <si>
    <t>3.79 - 9.58</t>
  </si>
  <si>
    <t>1 - 3</t>
  </si>
  <si>
    <t>6 - 25.9</t>
  </si>
  <si>
    <t>0.22 - 0.41</t>
  </si>
  <si>
    <t>10.7 - 14.1</t>
  </si>
  <si>
    <t>0.05 - 0.4</t>
  </si>
  <si>
    <t>3.05 - 6.44</t>
  </si>
  <si>
    <t>0.3 - 0.9</t>
  </si>
  <si>
    <t>84.3 - 153.7</t>
  </si>
  <si>
    <t>0.42 - 0.86</t>
  </si>
  <si>
    <t>0.01 - 0.12</t>
  </si>
  <si>
    <t>7.4 - 12.6</t>
  </si>
  <si>
    <t>0.052 - 0.254</t>
  </si>
  <si>
    <t>0.05 - 0.15</t>
  </si>
  <si>
    <t>0.18 - 0.33</t>
  </si>
  <si>
    <t>1.1 - 2.3</t>
  </si>
  <si>
    <t>59 - 114</t>
  </si>
  <si>
    <t>0.05 - 0.5</t>
  </si>
  <si>
    <t>12.3 - 18.37</t>
  </si>
  <si>
    <t>1.2 - 2.04</t>
  </si>
  <si>
    <t>99.8 - 113.6</t>
  </si>
  <si>
    <t>1.3 - 7.8</t>
  </si>
  <si>
    <t>17.7 - 23.99</t>
  </si>
  <si>
    <t>708 - 1899</t>
  </si>
  <si>
    <t>0.5 - 5</t>
  </si>
  <si>
    <t>1.7 - 5.14</t>
  </si>
  <si>
    <t>29.9 - 70</t>
  </si>
  <si>
    <t>11 - 27.5</t>
  </si>
  <si>
    <t>0.005 - 0.006</t>
  </si>
  <si>
    <t>3 - 6.1</t>
  </si>
  <si>
    <t>427 - 1895</t>
  </si>
  <si>
    <t>2.56 - 4.8</t>
  </si>
  <si>
    <t>1.45 - 2.32</t>
  </si>
  <si>
    <t>0.83 - 1.95</t>
  </si>
  <si>
    <t>5.97 - 7.79</t>
  </si>
  <si>
    <t>22.7 - 26.6</t>
  </si>
  <si>
    <t>3.04 - 5.67</t>
  </si>
  <si>
    <t>1.6 - 2.2</t>
  </si>
  <si>
    <t>0.51 - 0.82</t>
  </si>
  <si>
    <t>2.1 - 2.39</t>
  </si>
  <si>
    <t>15.5 - 32.1</t>
  </si>
  <si>
    <t>0.23 - 0.32</t>
  </si>
  <si>
    <t>1.54 - 4.42</t>
  </si>
  <si>
    <t>0.11 - 0.17</t>
  </si>
  <si>
    <t>0.5 - 12</t>
  </si>
  <si>
    <t>1.65 - 2.62</t>
  </si>
  <si>
    <t>4.2 - 5</t>
  </si>
  <si>
    <t>16.1 - 37.5</t>
  </si>
  <si>
    <t>0.13 - 0.22</t>
  </si>
  <si>
    <t>6 - 14</t>
  </si>
  <si>
    <t>3.86 - 9.41</t>
  </si>
  <si>
    <t>51.3 - 93.6</t>
  </si>
  <si>
    <t>19 - 21</t>
  </si>
  <si>
    <t>47.5 - 50.1</t>
  </si>
  <si>
    <t>3.29 - 7.11</t>
  </si>
  <si>
    <t>294 - 413.1</t>
  </si>
  <si>
    <t>99.42 - 99.67</t>
  </si>
  <si>
    <t>0.2 - 0.3</t>
  </si>
  <si>
    <t>0.45 - 0.89</t>
  </si>
  <si>
    <t>9.8 - 13.1</t>
  </si>
  <si>
    <t>0.69 - 0.89</t>
  </si>
  <si>
    <t>0.22 - 0.35</t>
  </si>
  <si>
    <t>1.6 - 3.2</t>
  </si>
  <si>
    <t>110 - 174</t>
  </si>
  <si>
    <t>1 - 6.8</t>
  </si>
  <si>
    <t>14 - 21.2</t>
  </si>
  <si>
    <t>1.34 - 2.23</t>
  </si>
  <si>
    <t>113 - 120</t>
  </si>
  <si>
    <t>47.1 - 56.8</t>
  </si>
  <si>
    <t>0.29 - 0.58</t>
  </si>
  <si>
    <t>10.3 - 12.4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</si>
</sst>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MS Sans Serif"/>
      <family val="2"/>
    </font>
    <font>
      <b/>
      <sz val="8"/>
      <color theme="1"/>
      <name val="MS Sans Serif"/>
      <family val="2"/>
    </font>
    <font>
      <b/>
      <sz val="12"/>
      <color theme="1"/>
      <name val="MS Sans Serif"/>
      <family val="2"/>
    </font>
    <font>
      <b/>
      <sz val="10"/>
      <color theme="1"/>
      <name val="MS Sans Serif"/>
      <family val="2"/>
    </font>
    <font>
      <sz val="8.5"/>
      <color indexed="9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49" fontId="4" fillId="2" borderId="1" xfId="0" applyNumberFormat="1" applyFont="1" applyFill="1" applyBorder="1"/>
    <xf numFmtId="49" fontId="4" fillId="0" borderId="2" xfId="0" applyNumberFormat="1" applyFont="1" applyBorder="1"/>
    <xf numFmtId="49" fontId="4" fillId="2" borderId="3" xfId="0" applyNumberFormat="1" applyFont="1" applyFill="1" applyBorder="1"/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2" fillId="0" borderId="10" xfId="0" applyNumberFormat="1" applyFont="1" applyBorder="1"/>
    <xf numFmtId="1" fontId="1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0" fontId="8" fillId="0" borderId="0" xfId="0" applyFont="1"/>
    <xf numFmtId="49" fontId="4" fillId="3" borderId="2" xfId="0" applyNumberFormat="1" applyFont="1" applyFill="1" applyBorder="1"/>
    <xf numFmtId="49" fontId="4" fillId="3" borderId="1" xfId="0" applyNumberFormat="1" applyFont="1" applyFill="1" applyBorder="1"/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Graph1!$A$1:$A$3</c:f>
              <c:numCache>
                <c:formatCode>General</c:formatCode>
                <c:ptCount val="3"/>
                <c:pt idx="0">
                  <c:v>131</c:v>
                </c:pt>
                <c:pt idx="1">
                  <c:v>25</c:v>
                </c:pt>
                <c:pt idx="2">
                  <c:v>77</c:v>
                </c:pt>
              </c:numCache>
            </c:numRef>
          </c:xVal>
          <c:yVal>
            <c:numRef>
              <c:f>Graph1!$B$1:$B$3</c:f>
              <c:numCache>
                <c:formatCode>General</c:formatCode>
                <c:ptCount val="3"/>
                <c:pt idx="0">
                  <c:v>124</c:v>
                </c:pt>
                <c:pt idx="1">
                  <c:v>94</c:v>
                </c:pt>
                <c:pt idx="2">
                  <c:v>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535296"/>
        <c:axId val="164541952"/>
      </c:scatterChart>
      <c:valAx>
        <c:axId val="1645352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541952"/>
        <c:crossesAt val="0"/>
        <c:crossBetween val="midCat"/>
      </c:valAx>
      <c:valAx>
        <c:axId val="164541952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535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Graph1!$C$1:$C$3</c:f>
              <c:numCache>
                <c:formatCode>General</c:formatCode>
                <c:ptCount val="3"/>
                <c:pt idx="0">
                  <c:v>3.62</c:v>
                </c:pt>
                <c:pt idx="1">
                  <c:v>3.62</c:v>
                </c:pt>
                <c:pt idx="2">
                  <c:v>3.53</c:v>
                </c:pt>
              </c:numCache>
            </c:numRef>
          </c:xVal>
          <c:yVal>
            <c:numRef>
              <c:f>Graph1!$D$1:$D$3</c:f>
              <c:numCache>
                <c:formatCode>General</c:formatCode>
                <c:ptCount val="3"/>
                <c:pt idx="0">
                  <c:v>3.76</c:v>
                </c:pt>
                <c:pt idx="1">
                  <c:v>3.58</c:v>
                </c:pt>
                <c:pt idx="2">
                  <c:v>3.56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566528"/>
        <c:axId val="164569088"/>
      </c:scatterChart>
      <c:valAx>
        <c:axId val="164566528"/>
        <c:scaling>
          <c:orientation val="minMax"/>
          <c:max val="3.8"/>
          <c:min val="3.550000000000000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569088"/>
        <c:crossesAt val="3.5500000000000003"/>
        <c:crossBetween val="midCat"/>
      </c:valAx>
      <c:valAx>
        <c:axId val="16456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566528"/>
        <c:crossesAt val="3.550000000000000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Graph1!$E$1:$E$3</c:f>
              <c:numCache>
                <c:formatCode>General</c:formatCode>
                <c:ptCount val="3"/>
                <c:pt idx="0">
                  <c:v>6.7</c:v>
                </c:pt>
                <c:pt idx="1">
                  <c:v>5.4</c:v>
                </c:pt>
                <c:pt idx="2">
                  <c:v>8</c:v>
                </c:pt>
              </c:numCache>
            </c:numRef>
          </c:xVal>
          <c:yVal>
            <c:numRef>
              <c:f>Graph1!$F$1:$F$3</c:f>
              <c:numCache>
                <c:formatCode>General</c:formatCode>
                <c:ptCount val="3"/>
                <c:pt idx="0">
                  <c:v>6.9</c:v>
                </c:pt>
                <c:pt idx="1">
                  <c:v>5.6</c:v>
                </c:pt>
                <c:pt idx="2">
                  <c:v>8.1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581376"/>
        <c:axId val="164583680"/>
      </c:scatterChart>
      <c:valAx>
        <c:axId val="1645813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583680"/>
        <c:crossesAt val="0"/>
        <c:crossBetween val="midCat"/>
      </c:valAx>
      <c:valAx>
        <c:axId val="164583680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5813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Graph1!$G$1:$G$3</c:f>
              <c:numCache>
                <c:formatCode>General</c:formatCode>
                <c:ptCount val="3"/>
                <c:pt idx="0">
                  <c:v>1.5</c:v>
                </c:pt>
                <c:pt idx="1">
                  <c:v>4.5999999999999996</c:v>
                </c:pt>
                <c:pt idx="2">
                  <c:v>8.5</c:v>
                </c:pt>
              </c:numCache>
            </c:numRef>
          </c:xVal>
          <c:yVal>
            <c:numRef>
              <c:f>Graph1!$H$1:$H$3</c:f>
              <c:numCache>
                <c:formatCode>General</c:formatCode>
                <c:ptCount val="3"/>
                <c:pt idx="0">
                  <c:v>3.8</c:v>
                </c:pt>
                <c:pt idx="1">
                  <c:v>2.7</c:v>
                </c:pt>
                <c:pt idx="2">
                  <c:v>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595968"/>
        <c:axId val="164606720"/>
      </c:scatterChart>
      <c:valAx>
        <c:axId val="1645959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606720"/>
        <c:crossesAt val="0"/>
        <c:crossBetween val="midCat"/>
      </c:valAx>
      <c:valAx>
        <c:axId val="164606720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5959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Graph1!$J$1:$J$3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631296"/>
        <c:axId val="164633600"/>
      </c:scatterChart>
      <c:valAx>
        <c:axId val="1646312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633600"/>
        <c:crossesAt val="0"/>
        <c:crossBetween val="midCat"/>
      </c:valAx>
      <c:valAx>
        <c:axId val="164633600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631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Graph1!$K$1:$K$3</c:f>
              <c:numCache>
                <c:formatCode>General</c:formatCode>
                <c:ptCount val="3"/>
                <c:pt idx="0">
                  <c:v>301.10000000000002</c:v>
                </c:pt>
                <c:pt idx="1">
                  <c:v>343.8</c:v>
                </c:pt>
                <c:pt idx="2">
                  <c:v>1030.7</c:v>
                </c:pt>
              </c:numCache>
            </c:numRef>
          </c:xVal>
          <c:yVal>
            <c:numRef>
              <c:f>Graph1!$L$1:$L$3</c:f>
              <c:numCache>
                <c:formatCode>General</c:formatCode>
                <c:ptCount val="3"/>
                <c:pt idx="0">
                  <c:v>304.5</c:v>
                </c:pt>
                <c:pt idx="1">
                  <c:v>344.9</c:v>
                </c:pt>
                <c:pt idx="2">
                  <c:v>1072.8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654080"/>
        <c:axId val="164668928"/>
      </c:scatterChart>
      <c:valAx>
        <c:axId val="1646540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668928"/>
        <c:crossesAt val="0"/>
        <c:crossBetween val="midCat"/>
      </c:valAx>
      <c:valAx>
        <c:axId val="164668928"/>
        <c:scaling>
          <c:orientation val="minMax"/>
          <c:max val="1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6540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Graph1!$M$1:$M$3</c:f>
              <c:numCache>
                <c:formatCode>General</c:formatCode>
                <c:ptCount val="3"/>
                <c:pt idx="0">
                  <c:v>1</c:v>
                </c:pt>
                <c:pt idx="1">
                  <c:v>0.6</c:v>
                </c:pt>
                <c:pt idx="2">
                  <c:v>1.5</c:v>
                </c:pt>
              </c:numCache>
            </c:numRef>
          </c:xVal>
          <c:yVal>
            <c:numRef>
              <c:f>Graph1!$N$1:$N$3</c:f>
              <c:numCache>
                <c:formatCode>General</c:formatCode>
                <c:ptCount val="3"/>
                <c:pt idx="0">
                  <c:v>1</c:v>
                </c:pt>
                <c:pt idx="1">
                  <c:v>0.7</c:v>
                </c:pt>
                <c:pt idx="2">
                  <c:v>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693504"/>
        <c:axId val="164696064"/>
      </c:scatterChart>
      <c:valAx>
        <c:axId val="1646935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696064"/>
        <c:crossesAt val="0"/>
        <c:crossBetween val="midCat"/>
      </c:valAx>
      <c:valAx>
        <c:axId val="164696064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6935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Graph1!$O$1:$O$3</c:f>
              <c:numCache>
                <c:formatCode>General</c:formatCode>
                <c:ptCount val="3"/>
                <c:pt idx="0">
                  <c:v>0.36</c:v>
                </c:pt>
                <c:pt idx="1">
                  <c:v>0.16</c:v>
                </c:pt>
                <c:pt idx="2">
                  <c:v>0.76</c:v>
                </c:pt>
              </c:numCache>
            </c:numRef>
          </c:xVal>
          <c:yVal>
            <c:numRef>
              <c:f>Graph1!$P$1:$P$3</c:f>
              <c:numCache>
                <c:formatCode>General</c:formatCode>
                <c:ptCount val="3"/>
                <c:pt idx="0">
                  <c:v>0.33</c:v>
                </c:pt>
                <c:pt idx="1">
                  <c:v>0.2</c:v>
                </c:pt>
                <c:pt idx="2">
                  <c:v>0.69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28832"/>
        <c:axId val="164731136"/>
      </c:scatterChart>
      <c:valAx>
        <c:axId val="1647288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731136"/>
        <c:crossesAt val="0"/>
        <c:crossBetween val="midCat"/>
      </c:valAx>
      <c:valAx>
        <c:axId val="164731136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7288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Graph1!$Q$1:$Q$3</c:f>
              <c:numCache>
                <c:formatCode>General</c:formatCode>
                <c:ptCount val="3"/>
                <c:pt idx="0">
                  <c:v>2.16</c:v>
                </c:pt>
                <c:pt idx="1">
                  <c:v>2.69</c:v>
                </c:pt>
                <c:pt idx="2">
                  <c:v>0.61</c:v>
                </c:pt>
              </c:numCache>
            </c:numRef>
          </c:xVal>
          <c:yVal>
            <c:numRef>
              <c:f>Graph1!$R$1:$R$3</c:f>
              <c:numCache>
                <c:formatCode>General</c:formatCode>
                <c:ptCount val="3"/>
                <c:pt idx="0">
                  <c:v>2.2400000000000002</c:v>
                </c:pt>
                <c:pt idx="1">
                  <c:v>2.2599999999999998</c:v>
                </c:pt>
                <c:pt idx="2">
                  <c:v>0.63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39328"/>
        <c:axId val="164750080"/>
      </c:scatterChart>
      <c:valAx>
        <c:axId val="1647393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750080"/>
        <c:crossesAt val="0"/>
        <c:crossBetween val="midCat"/>
      </c:valAx>
      <c:valAx>
        <c:axId val="164750080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7393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Graph1!$S$1:$S$3</c:f>
              <c:numCache>
                <c:formatCode>General</c:formatCode>
                <c:ptCount val="3"/>
                <c:pt idx="0">
                  <c:v>0.12</c:v>
                </c:pt>
                <c:pt idx="1">
                  <c:v>0.1</c:v>
                </c:pt>
                <c:pt idx="2">
                  <c:v>0.18</c:v>
                </c:pt>
              </c:numCache>
            </c:numRef>
          </c:xVal>
          <c:yVal>
            <c:numRef>
              <c:f>Graph1!$T$1:$T$3</c:f>
              <c:numCache>
                <c:formatCode>General</c:formatCode>
                <c:ptCount val="3"/>
                <c:pt idx="0">
                  <c:v>0.12</c:v>
                </c:pt>
                <c:pt idx="1">
                  <c:v>7.0000000000000007E-2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86944"/>
        <c:axId val="164789248"/>
      </c:scatterChart>
      <c:valAx>
        <c:axId val="164786944"/>
        <c:scaling>
          <c:orientation val="minMax"/>
          <c:max val="0.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789248"/>
        <c:crossesAt val="0"/>
        <c:crossBetween val="midCat"/>
      </c:valAx>
      <c:valAx>
        <c:axId val="16478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7869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Graph1!$U$1:$U$3</c:f>
              <c:numCache>
                <c:formatCode>General</c:formatCode>
                <c:ptCount val="3"/>
                <c:pt idx="0">
                  <c:v>27.5</c:v>
                </c:pt>
                <c:pt idx="1">
                  <c:v>27.8</c:v>
                </c:pt>
                <c:pt idx="2">
                  <c:v>64.099999999999994</c:v>
                </c:pt>
              </c:numCache>
            </c:numRef>
          </c:xVal>
          <c:yVal>
            <c:numRef>
              <c:f>Graph1!$V$1:$V$3</c:f>
              <c:numCache>
                <c:formatCode>General</c:formatCode>
                <c:ptCount val="3"/>
                <c:pt idx="0">
                  <c:v>27.5</c:v>
                </c:pt>
                <c:pt idx="1">
                  <c:v>28.3</c:v>
                </c:pt>
                <c:pt idx="2">
                  <c:v>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22016"/>
        <c:axId val="164824576"/>
      </c:scatterChart>
      <c:valAx>
        <c:axId val="1648220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824576"/>
        <c:crossesAt val="0"/>
        <c:crossBetween val="midCat"/>
      </c:valAx>
      <c:valAx>
        <c:axId val="164824576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8220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Graph1!$W$1:$W$3</c:f>
              <c:numCache>
                <c:formatCode>General</c:formatCode>
                <c:ptCount val="3"/>
                <c:pt idx="0">
                  <c:v>25.4</c:v>
                </c:pt>
                <c:pt idx="1">
                  <c:v>22.3</c:v>
                </c:pt>
                <c:pt idx="2">
                  <c:v>10.6</c:v>
                </c:pt>
              </c:numCache>
            </c:numRef>
          </c:xVal>
          <c:yVal>
            <c:numRef>
              <c:f>Graph1!$X$1:$X$3</c:f>
              <c:numCache>
                <c:formatCode>General</c:formatCode>
                <c:ptCount val="3"/>
                <c:pt idx="0">
                  <c:v>25.9</c:v>
                </c:pt>
                <c:pt idx="1">
                  <c:v>23.1</c:v>
                </c:pt>
                <c:pt idx="2">
                  <c:v>10.9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40960"/>
        <c:axId val="164888576"/>
      </c:scatterChart>
      <c:valAx>
        <c:axId val="164840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888576"/>
        <c:crossesAt val="0"/>
        <c:crossBetween val="midCat"/>
      </c:valAx>
      <c:valAx>
        <c:axId val="164888576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8409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Graph1!$Y$1:$Y$3</c:f>
              <c:numCache>
                <c:formatCode>General</c:formatCode>
                <c:ptCount val="3"/>
                <c:pt idx="0">
                  <c:v>27.8</c:v>
                </c:pt>
                <c:pt idx="1">
                  <c:v>30.4</c:v>
                </c:pt>
                <c:pt idx="2">
                  <c:v>24.4</c:v>
                </c:pt>
              </c:numCache>
            </c:numRef>
          </c:xVal>
          <c:yVal>
            <c:numRef>
              <c:f>Graph1!$Z$1:$Z$3</c:f>
              <c:numCache>
                <c:formatCode>General</c:formatCode>
                <c:ptCount val="3"/>
                <c:pt idx="0">
                  <c:v>28.3</c:v>
                </c:pt>
                <c:pt idx="1">
                  <c:v>31.6</c:v>
                </c:pt>
                <c:pt idx="2">
                  <c:v>25.8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25440"/>
        <c:axId val="164927744"/>
      </c:scatterChart>
      <c:valAx>
        <c:axId val="1649254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927744"/>
        <c:crossesAt val="0"/>
        <c:crossBetween val="midCat"/>
      </c:valAx>
      <c:valAx>
        <c:axId val="164927744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9254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Graph1!$AA$1:$AA$3</c:f>
              <c:numCache>
                <c:formatCode>General</c:formatCode>
                <c:ptCount val="3"/>
                <c:pt idx="0">
                  <c:v>2.93</c:v>
                </c:pt>
                <c:pt idx="1">
                  <c:v>2.0699999999999998</c:v>
                </c:pt>
                <c:pt idx="2">
                  <c:v>1.35</c:v>
                </c:pt>
              </c:numCache>
            </c:numRef>
          </c:xVal>
          <c:yVal>
            <c:numRef>
              <c:f>Graph1!$AB$1:$AB$3</c:f>
              <c:numCache>
                <c:formatCode>General</c:formatCode>
                <c:ptCount val="3"/>
                <c:pt idx="0">
                  <c:v>2.84</c:v>
                </c:pt>
                <c:pt idx="1">
                  <c:v>2.02</c:v>
                </c:pt>
                <c:pt idx="2">
                  <c:v>1.34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48224"/>
        <c:axId val="164963072"/>
      </c:scatterChart>
      <c:valAx>
        <c:axId val="1649482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963072"/>
        <c:crossesAt val="0"/>
        <c:crossBetween val="midCat"/>
      </c:valAx>
      <c:valAx>
        <c:axId val="164963072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9482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Graph1!$AC$1:$AC$3</c:f>
              <c:numCache>
                <c:formatCode>General</c:formatCode>
                <c:ptCount val="3"/>
                <c:pt idx="0">
                  <c:v>999.37</c:v>
                </c:pt>
                <c:pt idx="1">
                  <c:v>416.31</c:v>
                </c:pt>
                <c:pt idx="2">
                  <c:v>1300.47</c:v>
                </c:pt>
              </c:numCache>
            </c:numRef>
          </c:xVal>
          <c:yVal>
            <c:numRef>
              <c:f>Graph1!$AD$1:$AD$3</c:f>
              <c:numCache>
                <c:formatCode>General</c:formatCode>
                <c:ptCount val="3"/>
                <c:pt idx="0">
                  <c:v>1000.93</c:v>
                </c:pt>
                <c:pt idx="1">
                  <c:v>422.54</c:v>
                </c:pt>
                <c:pt idx="2">
                  <c:v>1326.31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88032"/>
        <c:axId val="164990336"/>
      </c:scatterChart>
      <c:valAx>
        <c:axId val="1649880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990336"/>
        <c:crossesAt val="0"/>
        <c:crossBetween val="midCat"/>
      </c:valAx>
      <c:valAx>
        <c:axId val="164990336"/>
        <c:scaling>
          <c:orientation val="minMax"/>
          <c:max val="1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9880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Graph1!$AE$1:$AE$3</c:f>
              <c:numCache>
                <c:formatCode>General</c:formatCode>
                <c:ptCount val="3"/>
                <c:pt idx="0">
                  <c:v>2.15</c:v>
                </c:pt>
                <c:pt idx="1">
                  <c:v>2.5099999999999998</c:v>
                </c:pt>
                <c:pt idx="2">
                  <c:v>4.43</c:v>
                </c:pt>
              </c:numCache>
            </c:numRef>
          </c:xVal>
          <c:yVal>
            <c:numRef>
              <c:f>Graph1!$AF$1:$AF$3</c:f>
              <c:numCache>
                <c:formatCode>General</c:formatCode>
                <c:ptCount val="3"/>
                <c:pt idx="0">
                  <c:v>2.0699999999999998</c:v>
                </c:pt>
                <c:pt idx="1">
                  <c:v>2.42</c:v>
                </c:pt>
                <c:pt idx="2">
                  <c:v>3.91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27200"/>
        <c:axId val="165033856"/>
      </c:scatterChart>
      <c:valAx>
        <c:axId val="1650272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033856"/>
        <c:crossesAt val="0"/>
        <c:crossBetween val="midCat"/>
      </c:valAx>
      <c:valAx>
        <c:axId val="16503385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0272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Graph1!$AG$1:$AG$3</c:f>
              <c:numCache>
                <c:formatCode>General</c:formatCode>
                <c:ptCount val="3"/>
                <c:pt idx="0">
                  <c:v>1.28</c:v>
                </c:pt>
                <c:pt idx="1">
                  <c:v>1.35</c:v>
                </c:pt>
                <c:pt idx="2">
                  <c:v>2.1</c:v>
                </c:pt>
              </c:numCache>
            </c:numRef>
          </c:xVal>
          <c:yVal>
            <c:numRef>
              <c:f>Graph1!$AH$1:$AH$3</c:f>
              <c:numCache>
                <c:formatCode>General</c:formatCode>
                <c:ptCount val="3"/>
                <c:pt idx="0">
                  <c:v>1.18</c:v>
                </c:pt>
                <c:pt idx="1">
                  <c:v>1.31</c:v>
                </c:pt>
                <c:pt idx="2">
                  <c:v>1.96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70720"/>
        <c:axId val="165073280"/>
      </c:scatterChart>
      <c:valAx>
        <c:axId val="1650707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073280"/>
        <c:crossesAt val="0"/>
        <c:crossBetween val="midCat"/>
      </c:valAx>
      <c:valAx>
        <c:axId val="165073280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0707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Graph1!$AI$1:$AI$3</c:f>
              <c:numCache>
                <c:formatCode>General</c:formatCode>
                <c:ptCount val="3"/>
                <c:pt idx="0">
                  <c:v>0.81</c:v>
                </c:pt>
                <c:pt idx="1">
                  <c:v>0.96</c:v>
                </c:pt>
                <c:pt idx="2">
                  <c:v>2.08</c:v>
                </c:pt>
              </c:numCache>
            </c:numRef>
          </c:xVal>
          <c:yVal>
            <c:numRef>
              <c:f>Graph1!$AJ$1:$AJ$3</c:f>
              <c:numCache>
                <c:formatCode>General</c:formatCode>
                <c:ptCount val="3"/>
                <c:pt idx="0">
                  <c:v>0.92</c:v>
                </c:pt>
                <c:pt idx="1">
                  <c:v>0.96</c:v>
                </c:pt>
                <c:pt idx="2">
                  <c:v>1.77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167104"/>
        <c:axId val="165169408"/>
      </c:scatterChart>
      <c:valAx>
        <c:axId val="1651671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169408"/>
        <c:crossesAt val="0"/>
        <c:crossBetween val="midCat"/>
      </c:valAx>
      <c:valAx>
        <c:axId val="16516940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1671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Graph1!$AK$1:$AK$3</c:f>
              <c:numCache>
                <c:formatCode>General</c:formatCode>
                <c:ptCount val="3"/>
                <c:pt idx="0">
                  <c:v>4.49</c:v>
                </c:pt>
                <c:pt idx="1">
                  <c:v>4.1500000000000004</c:v>
                </c:pt>
                <c:pt idx="2">
                  <c:v>3.13</c:v>
                </c:pt>
              </c:numCache>
            </c:numRef>
          </c:xVal>
          <c:yVal>
            <c:numRef>
              <c:f>Graph1!$AL$1:$AL$3</c:f>
              <c:numCache>
                <c:formatCode>General</c:formatCode>
                <c:ptCount val="3"/>
                <c:pt idx="0">
                  <c:v>4.54</c:v>
                </c:pt>
                <c:pt idx="1">
                  <c:v>4.33</c:v>
                </c:pt>
                <c:pt idx="2">
                  <c:v>3.1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18560"/>
        <c:axId val="165221120"/>
      </c:scatterChart>
      <c:valAx>
        <c:axId val="1652185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221120"/>
        <c:crossesAt val="0"/>
        <c:crossBetween val="midCat"/>
      </c:valAx>
      <c:valAx>
        <c:axId val="16522112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2185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Graph1!$AM$1:$AM$3</c:f>
              <c:numCache>
                <c:formatCode>General</c:formatCode>
                <c:ptCount val="3"/>
                <c:pt idx="0">
                  <c:v>13.3</c:v>
                </c:pt>
                <c:pt idx="1">
                  <c:v>12.7</c:v>
                </c:pt>
                <c:pt idx="2">
                  <c:v>8.9</c:v>
                </c:pt>
              </c:numCache>
            </c:numRef>
          </c:xVal>
          <c:yVal>
            <c:numRef>
              <c:f>Graph1!$AN$1:$AN$3</c:f>
              <c:numCache>
                <c:formatCode>General</c:formatCode>
                <c:ptCount val="3"/>
                <c:pt idx="0">
                  <c:v>13.8</c:v>
                </c:pt>
                <c:pt idx="1">
                  <c:v>12.6</c:v>
                </c:pt>
                <c:pt idx="2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62080"/>
        <c:axId val="165264384"/>
      </c:scatterChart>
      <c:valAx>
        <c:axId val="165262080"/>
        <c:scaling>
          <c:orientation val="minMax"/>
          <c:max val="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264384"/>
        <c:crossesAt val="0"/>
        <c:crossBetween val="midCat"/>
      </c:valAx>
      <c:valAx>
        <c:axId val="16526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2620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Graph1!$AO$1:$AO$3</c:f>
              <c:numCache>
                <c:formatCode>General</c:formatCode>
                <c:ptCount val="3"/>
                <c:pt idx="0">
                  <c:v>2.5499999999999998</c:v>
                </c:pt>
                <c:pt idx="1">
                  <c:v>2.71</c:v>
                </c:pt>
                <c:pt idx="2">
                  <c:v>4.93</c:v>
                </c:pt>
              </c:numCache>
            </c:numRef>
          </c:xVal>
          <c:yVal>
            <c:numRef>
              <c:f>Graph1!$AP$1:$AP$3</c:f>
              <c:numCache>
                <c:formatCode>General</c:formatCode>
                <c:ptCount val="3"/>
                <c:pt idx="0">
                  <c:v>2.93</c:v>
                </c:pt>
                <c:pt idx="1">
                  <c:v>2.89</c:v>
                </c:pt>
                <c:pt idx="2">
                  <c:v>4.6900000000000004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05728"/>
        <c:axId val="165312384"/>
      </c:scatterChart>
      <c:valAx>
        <c:axId val="165305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312384"/>
        <c:crossesAt val="0"/>
        <c:crossBetween val="midCat"/>
      </c:valAx>
      <c:valAx>
        <c:axId val="165312384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305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0.05</c:v>
                </c:pt>
              </c:numCache>
            </c:numRef>
          </c:xVal>
          <c:yVal>
            <c:numRef>
              <c:f>Graph1!$AR$1:$AR$3</c:f>
              <c:numCache>
                <c:formatCode>General</c:formatCode>
                <c:ptCount val="3"/>
                <c:pt idx="0">
                  <c:v>0.05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32864"/>
        <c:axId val="165339520"/>
      </c:scatterChart>
      <c:valAx>
        <c:axId val="1653328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339520"/>
        <c:crossesAt val="0"/>
        <c:crossBetween val="midCat"/>
      </c:valAx>
      <c:valAx>
        <c:axId val="165339520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3328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Graph1!$AS$1:$AS$3</c:f>
              <c:numCache>
                <c:formatCode>General</c:formatCode>
                <c:ptCount val="3"/>
                <c:pt idx="0">
                  <c:v>0.23</c:v>
                </c:pt>
                <c:pt idx="1">
                  <c:v>0.18</c:v>
                </c:pt>
                <c:pt idx="2">
                  <c:v>0.01</c:v>
                </c:pt>
              </c:numCache>
            </c:numRef>
          </c:xVal>
          <c:yVal>
            <c:numRef>
              <c:f>Graph1!$AT$1:$AT$3</c:f>
              <c:numCache>
                <c:formatCode>General</c:formatCode>
                <c:ptCount val="3"/>
                <c:pt idx="0">
                  <c:v>0.21</c:v>
                </c:pt>
                <c:pt idx="1">
                  <c:v>0.16</c:v>
                </c:pt>
                <c:pt idx="2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80480"/>
        <c:axId val="165382784"/>
      </c:scatterChart>
      <c:valAx>
        <c:axId val="1653804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382784"/>
        <c:crossesAt val="0"/>
        <c:crossBetween val="midCat"/>
      </c:valAx>
      <c:valAx>
        <c:axId val="165382784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3804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Graph1!$AU$1:$AU$3</c:f>
              <c:numCache>
                <c:formatCode>General</c:formatCode>
                <c:ptCount val="3"/>
                <c:pt idx="0">
                  <c:v>46</c:v>
                </c:pt>
                <c:pt idx="1">
                  <c:v>41</c:v>
                </c:pt>
                <c:pt idx="2">
                  <c:v>29</c:v>
                </c:pt>
              </c:numCache>
            </c:numRef>
          </c:xVal>
          <c:yVal>
            <c:numRef>
              <c:f>Graph1!$AV$1:$AV$3</c:f>
              <c:numCache>
                <c:formatCode>General</c:formatCode>
                <c:ptCount val="3"/>
                <c:pt idx="0">
                  <c:v>41</c:v>
                </c:pt>
                <c:pt idx="1">
                  <c:v>46</c:v>
                </c:pt>
                <c:pt idx="2">
                  <c:v>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03264"/>
        <c:axId val="165414016"/>
      </c:scatterChart>
      <c:valAx>
        <c:axId val="1654032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414016"/>
        <c:crossesAt val="0"/>
        <c:crossBetween val="midCat"/>
      </c:valAx>
      <c:valAx>
        <c:axId val="165414016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4032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Graph1!$AW$1:$AW$3</c:f>
              <c:numCache>
                <c:formatCode>General</c:formatCode>
                <c:ptCount val="3"/>
                <c:pt idx="0">
                  <c:v>0.49</c:v>
                </c:pt>
                <c:pt idx="1">
                  <c:v>0.54</c:v>
                </c:pt>
                <c:pt idx="2">
                  <c:v>0.86</c:v>
                </c:pt>
              </c:numCache>
            </c:numRef>
          </c:xVal>
          <c:yVal>
            <c:numRef>
              <c:f>Graph1!$AX$1:$AX$3</c:f>
              <c:numCache>
                <c:formatCode>General</c:formatCode>
                <c:ptCount val="3"/>
                <c:pt idx="0">
                  <c:v>0.47</c:v>
                </c:pt>
                <c:pt idx="1">
                  <c:v>0.51</c:v>
                </c:pt>
                <c:pt idx="2">
                  <c:v>0.73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38208"/>
        <c:axId val="165440512"/>
      </c:scatterChart>
      <c:valAx>
        <c:axId val="1654382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440512"/>
        <c:crossesAt val="0"/>
        <c:crossBetween val="midCat"/>
      </c:valAx>
      <c:valAx>
        <c:axId val="16544051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4382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Graph1!$AY$1:$AY$3</c:f>
              <c:numCache>
                <c:formatCode>General</c:formatCode>
                <c:ptCount val="3"/>
                <c:pt idx="0">
                  <c:v>0.05</c:v>
                </c:pt>
                <c:pt idx="1">
                  <c:v>0.03</c:v>
                </c:pt>
                <c:pt idx="2">
                  <c:v>0.06</c:v>
                </c:pt>
              </c:numCache>
            </c:numRef>
          </c:xVal>
          <c:yVal>
            <c:numRef>
              <c:f>Graph1!$AZ$1:$AZ$3</c:f>
              <c:numCache>
                <c:formatCode>General</c:formatCode>
                <c:ptCount val="3"/>
                <c:pt idx="0">
                  <c:v>0.05</c:v>
                </c:pt>
                <c:pt idx="1">
                  <c:v>0.04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69184"/>
        <c:axId val="168044032"/>
      </c:scatterChart>
      <c:valAx>
        <c:axId val="1654691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044032"/>
        <c:crossesAt val="0"/>
        <c:crossBetween val="midCat"/>
      </c:valAx>
      <c:valAx>
        <c:axId val="168044032"/>
        <c:scaling>
          <c:orientation val="minMax"/>
          <c:max val="0.0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469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Graph1!$BA$1:$BA$3</c:f>
              <c:numCache>
                <c:formatCode>General</c:formatCode>
                <c:ptCount val="3"/>
                <c:pt idx="0">
                  <c:v>0.37</c:v>
                </c:pt>
                <c:pt idx="1">
                  <c:v>0.32</c:v>
                </c:pt>
                <c:pt idx="2">
                  <c:v>0.13</c:v>
                </c:pt>
              </c:numCache>
            </c:numRef>
          </c:xVal>
          <c:yVal>
            <c:numRef>
              <c:f>Graph1!$BB$1:$BB$3</c:f>
              <c:numCache>
                <c:formatCode>General</c:formatCode>
                <c:ptCount val="3"/>
                <c:pt idx="0">
                  <c:v>0.37</c:v>
                </c:pt>
                <c:pt idx="1">
                  <c:v>0.35</c:v>
                </c:pt>
                <c:pt idx="2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76800"/>
        <c:axId val="168087552"/>
      </c:scatterChart>
      <c:valAx>
        <c:axId val="168076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087552"/>
        <c:crossesAt val="0"/>
        <c:crossBetween val="midCat"/>
      </c:valAx>
      <c:valAx>
        <c:axId val="168087552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076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Graph1!$BC$1:$BC$3</c:f>
              <c:numCache>
                <c:formatCode>General</c:formatCode>
                <c:ptCount val="3"/>
                <c:pt idx="0">
                  <c:v>14.2</c:v>
                </c:pt>
                <c:pt idx="1">
                  <c:v>14.4</c:v>
                </c:pt>
                <c:pt idx="2">
                  <c:v>29.2</c:v>
                </c:pt>
              </c:numCache>
            </c:numRef>
          </c:xVal>
          <c:yVal>
            <c:numRef>
              <c:f>Graph1!$BD$1:$BD$3</c:f>
              <c:numCache>
                <c:formatCode>General</c:formatCode>
                <c:ptCount val="3"/>
                <c:pt idx="0">
                  <c:v>13.9</c:v>
                </c:pt>
                <c:pt idx="1">
                  <c:v>14</c:v>
                </c:pt>
                <c:pt idx="2">
                  <c:v>27.5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06432"/>
        <c:axId val="168708736"/>
      </c:scatterChart>
      <c:valAx>
        <c:axId val="1687064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708736"/>
        <c:crossesAt val="0"/>
        <c:crossBetween val="midCat"/>
      </c:valAx>
      <c:valAx>
        <c:axId val="16870873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7064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Graph1!$BE$1:$BE$3</c:f>
              <c:numCache>
                <c:formatCode>General</c:formatCode>
                <c:ptCount val="3"/>
                <c:pt idx="0">
                  <c:v>23.7</c:v>
                </c:pt>
                <c:pt idx="1">
                  <c:v>21.2</c:v>
                </c:pt>
                <c:pt idx="2">
                  <c:v>7.8</c:v>
                </c:pt>
              </c:numCache>
            </c:numRef>
          </c:xVal>
          <c:yVal>
            <c:numRef>
              <c:f>Graph1!$BF$1:$BF$3</c:f>
              <c:numCache>
                <c:formatCode>General</c:formatCode>
                <c:ptCount val="3"/>
                <c:pt idx="0">
                  <c:v>25.9</c:v>
                </c:pt>
                <c:pt idx="1">
                  <c:v>21.2</c:v>
                </c:pt>
                <c:pt idx="2">
                  <c:v>8.3000000000000007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33312"/>
        <c:axId val="168748160"/>
      </c:scatterChart>
      <c:valAx>
        <c:axId val="1687333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748160"/>
        <c:crossesAt val="0"/>
        <c:crossBetween val="midCat"/>
      </c:valAx>
      <c:valAx>
        <c:axId val="16874816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7333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Graph1!$BG$1:$BG$3</c:f>
              <c:numCache>
                <c:formatCode>General</c:formatCode>
                <c:ptCount val="3"/>
                <c:pt idx="0">
                  <c:v>0.18</c:v>
                </c:pt>
                <c:pt idx="1">
                  <c:v>0.22</c:v>
                </c:pt>
                <c:pt idx="2">
                  <c:v>0.28000000000000003</c:v>
                </c:pt>
              </c:numCache>
            </c:numRef>
          </c:xVal>
          <c:yVal>
            <c:numRef>
              <c:f>Graph1!$BH$1:$BH$3</c:f>
              <c:numCache>
                <c:formatCode>General</c:formatCode>
                <c:ptCount val="3"/>
                <c:pt idx="0">
                  <c:v>0.2</c:v>
                </c:pt>
                <c:pt idx="1">
                  <c:v>0.22</c:v>
                </c:pt>
                <c:pt idx="2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58752"/>
        <c:axId val="168861056"/>
      </c:scatterChart>
      <c:valAx>
        <c:axId val="168858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61056"/>
        <c:crossesAt val="0"/>
        <c:crossBetween val="midCat"/>
      </c:valAx>
      <c:valAx>
        <c:axId val="168861056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58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Graph1!$BI$1:$BI$3</c:f>
              <c:numCache>
                <c:formatCode>General</c:formatCode>
                <c:ptCount val="3"/>
                <c:pt idx="0">
                  <c:v>2.04</c:v>
                </c:pt>
                <c:pt idx="1">
                  <c:v>1.92</c:v>
                </c:pt>
                <c:pt idx="2">
                  <c:v>0.59</c:v>
                </c:pt>
              </c:numCache>
            </c:numRef>
          </c:xVal>
          <c:yVal>
            <c:numRef>
              <c:f>Graph1!$BJ$1:$BJ$3</c:f>
              <c:numCache>
                <c:formatCode>General</c:formatCode>
                <c:ptCount val="3"/>
                <c:pt idx="0">
                  <c:v>2.04</c:v>
                </c:pt>
                <c:pt idx="1">
                  <c:v>1.9</c:v>
                </c:pt>
                <c:pt idx="2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77440"/>
        <c:axId val="169494400"/>
      </c:scatterChart>
      <c:valAx>
        <c:axId val="1688774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9494400"/>
        <c:crossesAt val="0"/>
        <c:crossBetween val="midCat"/>
      </c:valAx>
      <c:valAx>
        <c:axId val="169494400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8774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Graph1!$BK$1:$BK$3</c:f>
              <c:numCache>
                <c:formatCode>General</c:formatCode>
                <c:ptCount val="3"/>
                <c:pt idx="0">
                  <c:v>781</c:v>
                </c:pt>
                <c:pt idx="1">
                  <c:v>661</c:v>
                </c:pt>
                <c:pt idx="2">
                  <c:v>1142</c:v>
                </c:pt>
              </c:numCache>
            </c:numRef>
          </c:xVal>
          <c:yVal>
            <c:numRef>
              <c:f>Graph1!$BL$1:$BL$3</c:f>
              <c:numCache>
                <c:formatCode>General</c:formatCode>
                <c:ptCount val="3"/>
                <c:pt idx="0">
                  <c:v>795</c:v>
                </c:pt>
                <c:pt idx="1">
                  <c:v>688</c:v>
                </c:pt>
                <c:pt idx="2">
                  <c:v>1197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62464"/>
        <c:axId val="170881408"/>
      </c:scatterChart>
      <c:valAx>
        <c:axId val="170862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0881408"/>
        <c:crossesAt val="0"/>
        <c:crossBetween val="midCat"/>
      </c:valAx>
      <c:valAx>
        <c:axId val="170881408"/>
        <c:scaling>
          <c:orientation val="minMax"/>
          <c:max val="1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0862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Graph1!$BM$1:$BM$3</c:f>
              <c:numCache>
                <c:formatCode>General</c:formatCode>
                <c:ptCount val="3"/>
                <c:pt idx="0">
                  <c:v>0.81</c:v>
                </c:pt>
                <c:pt idx="1">
                  <c:v>0.7</c:v>
                </c:pt>
                <c:pt idx="2">
                  <c:v>7.93</c:v>
                </c:pt>
              </c:numCache>
            </c:numRef>
          </c:xVal>
          <c:yVal>
            <c:numRef>
              <c:f>Graph1!$BN$1:$BN$3</c:f>
              <c:numCache>
                <c:formatCode>General</c:formatCode>
                <c:ptCount val="3"/>
                <c:pt idx="0">
                  <c:v>0.86</c:v>
                </c:pt>
                <c:pt idx="1">
                  <c:v>0.74</c:v>
                </c:pt>
                <c:pt idx="2">
                  <c:v>8.67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10080"/>
        <c:axId val="170912384"/>
      </c:scatterChart>
      <c:valAx>
        <c:axId val="1709100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0912384"/>
        <c:crossesAt val="0"/>
        <c:crossBetween val="midCat"/>
      </c:valAx>
      <c:valAx>
        <c:axId val="170912384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09100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Graph1!$BO$1:$BO$3</c:f>
              <c:numCache>
                <c:formatCode>General</c:formatCode>
                <c:ptCount val="3"/>
                <c:pt idx="0">
                  <c:v>2.5999999999999999E-2</c:v>
                </c:pt>
                <c:pt idx="1">
                  <c:v>8.1000000000000003E-2</c:v>
                </c:pt>
                <c:pt idx="2">
                  <c:v>3.4000000000000002E-2</c:v>
                </c:pt>
              </c:numCache>
            </c:numRef>
          </c:xVal>
          <c:yVal>
            <c:numRef>
              <c:f>Graph1!$BP$1:$BP$3</c:f>
              <c:numCache>
                <c:formatCode>General</c:formatCode>
                <c:ptCount val="3"/>
                <c:pt idx="0">
                  <c:v>2.8000000000000001E-2</c:v>
                </c:pt>
                <c:pt idx="1">
                  <c:v>6.4000000000000001E-2</c:v>
                </c:pt>
                <c:pt idx="2">
                  <c:v>3.6999999999999998E-2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70112"/>
        <c:axId val="170972672"/>
      </c:scatterChart>
      <c:valAx>
        <c:axId val="170970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0972672"/>
        <c:crossesAt val="0"/>
        <c:crossBetween val="midCat"/>
      </c:valAx>
      <c:valAx>
        <c:axId val="170972672"/>
        <c:scaling>
          <c:orientation val="minMax"/>
          <c:max val="0.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0970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Graph1!$BQ$1:$BQ$3</c:f>
              <c:numCache>
                <c:formatCode>General</c:formatCode>
                <c:ptCount val="3"/>
                <c:pt idx="0">
                  <c:v>0.04</c:v>
                </c:pt>
                <c:pt idx="1">
                  <c:v>0.1</c:v>
                </c:pt>
                <c:pt idx="2">
                  <c:v>0.09</c:v>
                </c:pt>
              </c:numCache>
            </c:numRef>
          </c:xVal>
          <c:yVal>
            <c:numRef>
              <c:f>Graph1!$BR$1:$BR$3</c:f>
              <c:numCache>
                <c:formatCode>General</c:formatCode>
                <c:ptCount val="3"/>
                <c:pt idx="0">
                  <c:v>0.04</c:v>
                </c:pt>
                <c:pt idx="1">
                  <c:v>7.0000000000000007E-2</c:v>
                </c:pt>
                <c:pt idx="2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89056"/>
        <c:axId val="170995712"/>
      </c:scatterChart>
      <c:valAx>
        <c:axId val="1709890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0995712"/>
        <c:crossesAt val="0"/>
        <c:crossBetween val="midCat"/>
      </c:valAx>
      <c:valAx>
        <c:axId val="170995712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09890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Graph1!$BS$1:$BS$3</c:f>
              <c:numCache>
                <c:formatCode>General</c:formatCode>
                <c:ptCount val="3"/>
                <c:pt idx="0">
                  <c:v>14.99</c:v>
                </c:pt>
                <c:pt idx="1">
                  <c:v>15.91</c:v>
                </c:pt>
                <c:pt idx="2">
                  <c:v>34.71</c:v>
                </c:pt>
              </c:numCache>
            </c:numRef>
          </c:xVal>
          <c:yVal>
            <c:numRef>
              <c:f>Graph1!$BT$1:$BT$3</c:f>
              <c:numCache>
                <c:formatCode>General</c:formatCode>
                <c:ptCount val="3"/>
                <c:pt idx="0">
                  <c:v>15.97</c:v>
                </c:pt>
                <c:pt idx="1">
                  <c:v>15.68</c:v>
                </c:pt>
                <c:pt idx="2">
                  <c:v>33.729999999999997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40768"/>
        <c:axId val="171043072"/>
      </c:scatterChart>
      <c:valAx>
        <c:axId val="1710407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043072"/>
        <c:crossesAt val="0"/>
        <c:crossBetween val="midCat"/>
      </c:valAx>
      <c:valAx>
        <c:axId val="17104307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0407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Graph1!$BU$1:$BU$3</c:f>
              <c:numCache>
                <c:formatCode>General</c:formatCode>
                <c:ptCount val="3"/>
                <c:pt idx="0">
                  <c:v>37.5</c:v>
                </c:pt>
                <c:pt idx="1">
                  <c:v>33.4</c:v>
                </c:pt>
                <c:pt idx="2">
                  <c:v>12.6</c:v>
                </c:pt>
              </c:numCache>
            </c:numRef>
          </c:xVal>
          <c:yVal>
            <c:numRef>
              <c:f>Graph1!$BV$1:$BV$3</c:f>
              <c:numCache>
                <c:formatCode>General</c:formatCode>
                <c:ptCount val="3"/>
                <c:pt idx="0">
                  <c:v>37</c:v>
                </c:pt>
                <c:pt idx="1">
                  <c:v>34.700000000000003</c:v>
                </c:pt>
                <c:pt idx="2">
                  <c:v>12.7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95872"/>
        <c:axId val="169702528"/>
      </c:scatterChart>
      <c:valAx>
        <c:axId val="1696958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9702528"/>
        <c:crossesAt val="0"/>
        <c:crossBetween val="midCat"/>
      </c:valAx>
      <c:valAx>
        <c:axId val="169702528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96958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Graph1!$BW$1:$BW$3</c:f>
              <c:numCache>
                <c:formatCode>General</c:formatCode>
                <c:ptCount val="3"/>
                <c:pt idx="0">
                  <c:v>5.7000000000000002E-2</c:v>
                </c:pt>
                <c:pt idx="1">
                  <c:v>6.0999999999999999E-2</c:v>
                </c:pt>
                <c:pt idx="2">
                  <c:v>8.1000000000000003E-2</c:v>
                </c:pt>
              </c:numCache>
            </c:numRef>
          </c:xVal>
          <c:yVal>
            <c:numRef>
              <c:f>Graph1!$BX$1:$BX$3</c:f>
              <c:numCache>
                <c:formatCode>General</c:formatCode>
                <c:ptCount val="3"/>
                <c:pt idx="0">
                  <c:v>0.06</c:v>
                </c:pt>
                <c:pt idx="1">
                  <c:v>6.5000000000000002E-2</c:v>
                </c:pt>
                <c:pt idx="2">
                  <c:v>8.1000000000000003E-2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35296"/>
        <c:axId val="169737600"/>
      </c:scatterChart>
      <c:valAx>
        <c:axId val="1697352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9737600"/>
        <c:crossesAt val="0"/>
        <c:crossBetween val="midCat"/>
      </c:valAx>
      <c:valAx>
        <c:axId val="169737600"/>
        <c:scaling>
          <c:orientation val="minMax"/>
          <c:max val="0.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9735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Graph1!$BY$1:$BY$3</c:f>
              <c:numCache>
                <c:formatCode>General</c:formatCode>
                <c:ptCount val="3"/>
                <c:pt idx="0">
                  <c:v>5.45</c:v>
                </c:pt>
                <c:pt idx="1">
                  <c:v>4.6900000000000004</c:v>
                </c:pt>
                <c:pt idx="2">
                  <c:v>9.9700000000000006</c:v>
                </c:pt>
              </c:numCache>
            </c:numRef>
          </c:xVal>
          <c:yVal>
            <c:numRef>
              <c:f>Graph1!$BZ$1:$BZ$3</c:f>
              <c:numCache>
                <c:formatCode>General</c:formatCode>
                <c:ptCount val="3"/>
                <c:pt idx="0">
                  <c:v>5.23</c:v>
                </c:pt>
                <c:pt idx="1">
                  <c:v>4.8600000000000003</c:v>
                </c:pt>
                <c:pt idx="2">
                  <c:v>9.36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75008"/>
        <c:axId val="171677568"/>
      </c:scatterChart>
      <c:valAx>
        <c:axId val="1716750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677568"/>
        <c:crossesAt val="0"/>
        <c:crossBetween val="midCat"/>
      </c:valAx>
      <c:valAx>
        <c:axId val="171677568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675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xVal>
          <c:yVal>
            <c:numRef>
              <c:f>Graph1!$CB$1:$CB$3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702144"/>
        <c:axId val="171778432"/>
      </c:scatterChart>
      <c:valAx>
        <c:axId val="171702144"/>
        <c:scaling>
          <c:orientation val="minMax"/>
          <c:min val="4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778432"/>
        <c:crossesAt val="4.8"/>
        <c:crossBetween val="midCat"/>
      </c:valAx>
      <c:valAx>
        <c:axId val="17177843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702144"/>
        <c:crossesAt val="4.8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Graph1!$CC$1:$CC$3</c:f>
              <c:numCache>
                <c:formatCode>General</c:formatCode>
                <c:ptCount val="3"/>
                <c:pt idx="0">
                  <c:v>4.01</c:v>
                </c:pt>
                <c:pt idx="1">
                  <c:v>4.0999999999999996</c:v>
                </c:pt>
                <c:pt idx="2">
                  <c:v>9.58</c:v>
                </c:pt>
              </c:numCache>
            </c:numRef>
          </c:xVal>
          <c:yVal>
            <c:numRef>
              <c:f>Graph1!$CD$1:$CD$3</c:f>
              <c:numCache>
                <c:formatCode>General</c:formatCode>
                <c:ptCount val="3"/>
                <c:pt idx="0">
                  <c:v>3.79</c:v>
                </c:pt>
                <c:pt idx="1">
                  <c:v>4</c:v>
                </c:pt>
                <c:pt idx="2">
                  <c:v>8.43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03008"/>
        <c:axId val="171805312"/>
      </c:scatterChart>
      <c:valAx>
        <c:axId val="1718030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805312"/>
        <c:crossesAt val="0"/>
        <c:crossBetween val="midCat"/>
      </c:valAx>
      <c:valAx>
        <c:axId val="171805312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803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Graph1!$CE$1:$CE$3</c:f>
              <c:numCache>
                <c:formatCode>General</c:formatCode>
                <c:ptCount val="3"/>
                <c:pt idx="0">
                  <c:v>3</c:v>
                </c:pt>
                <c:pt idx="1">
                  <c:v>1</c:v>
                </c:pt>
                <c:pt idx="2">
                  <c:v>1</c:v>
                </c:pt>
              </c:numCache>
            </c:numRef>
          </c:xVal>
          <c:yVal>
            <c:numRef>
              <c:f>Graph1!$CF$1:$CF$3</c:f>
              <c:numCache>
                <c:formatCode>General</c:formatCode>
                <c:ptCount val="3"/>
                <c:pt idx="0">
                  <c:v>3</c:v>
                </c:pt>
                <c:pt idx="1">
                  <c:v>1</c:v>
                </c:pt>
                <c:pt idx="2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03616"/>
        <c:axId val="171910272"/>
      </c:scatterChart>
      <c:valAx>
        <c:axId val="1719036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910272"/>
        <c:crossesAt val="0"/>
        <c:crossBetween val="midCat"/>
      </c:valAx>
      <c:valAx>
        <c:axId val="171910272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9036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Graph1!$CG$1:$CG$3</c:f>
              <c:numCache>
                <c:formatCode>General</c:formatCode>
                <c:ptCount val="3"/>
                <c:pt idx="0">
                  <c:v>25.8</c:v>
                </c:pt>
                <c:pt idx="1">
                  <c:v>21.4</c:v>
                </c:pt>
                <c:pt idx="2">
                  <c:v>6</c:v>
                </c:pt>
              </c:numCache>
            </c:numRef>
          </c:xVal>
          <c:yVal>
            <c:numRef>
              <c:f>Graph1!$CH$1:$CH$3</c:f>
              <c:numCache>
                <c:formatCode>General</c:formatCode>
                <c:ptCount val="3"/>
                <c:pt idx="0">
                  <c:v>25.9</c:v>
                </c:pt>
                <c:pt idx="1">
                  <c:v>21.5</c:v>
                </c:pt>
                <c:pt idx="2">
                  <c:v>6.4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38560"/>
        <c:axId val="171940864"/>
      </c:scatterChart>
      <c:valAx>
        <c:axId val="1719385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940864"/>
        <c:crossesAt val="0"/>
        <c:crossBetween val="midCat"/>
      </c:valAx>
      <c:valAx>
        <c:axId val="171940864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9385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Graph1!$CJ$1:$CJ$3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61344"/>
        <c:axId val="172299776"/>
      </c:scatterChart>
      <c:valAx>
        <c:axId val="171961344"/>
        <c:scaling>
          <c:orientation val="minMax"/>
          <c:max val="2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299776"/>
        <c:crossesAt val="0"/>
        <c:crossBetween val="midCat"/>
      </c:valAx>
      <c:valAx>
        <c:axId val="17229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9613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Graph1!$CL$1:$CL$3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45600"/>
        <c:axId val="171966848"/>
      </c:scatterChart>
      <c:valAx>
        <c:axId val="1723456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966848"/>
        <c:crossesAt val="0"/>
        <c:crossBetween val="midCat"/>
      </c:valAx>
      <c:valAx>
        <c:axId val="171966848"/>
        <c:scaling>
          <c:orientation val="minMax"/>
          <c:max val="1.4999999999999999E-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345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Graph1!$CM$1:$CM$3</c:f>
              <c:numCache>
                <c:formatCode>General</c:formatCode>
                <c:ptCount val="3"/>
                <c:pt idx="0">
                  <c:v>0.3</c:v>
                </c:pt>
                <c:pt idx="1">
                  <c:v>0.23</c:v>
                </c:pt>
                <c:pt idx="2">
                  <c:v>0.37</c:v>
                </c:pt>
              </c:numCache>
            </c:numRef>
          </c:xVal>
          <c:yVal>
            <c:numRef>
              <c:f>Graph1!$CN$1:$CN$3</c:f>
              <c:numCache>
                <c:formatCode>General</c:formatCode>
                <c:ptCount val="3"/>
                <c:pt idx="0">
                  <c:v>0.34</c:v>
                </c:pt>
                <c:pt idx="1">
                  <c:v>0.22</c:v>
                </c:pt>
                <c:pt idx="2">
                  <c:v>0.41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95136"/>
        <c:axId val="171997440"/>
      </c:scatterChart>
      <c:valAx>
        <c:axId val="171995136"/>
        <c:scaling>
          <c:orientation val="minMax"/>
          <c:max val="0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997440"/>
        <c:crossesAt val="0"/>
        <c:crossBetween val="midCat"/>
      </c:valAx>
      <c:valAx>
        <c:axId val="17199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9951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Graph1!$CO$1:$CO$3</c:f>
              <c:numCache>
                <c:formatCode>General</c:formatCode>
                <c:ptCount val="3"/>
                <c:pt idx="0">
                  <c:v>11.3</c:v>
                </c:pt>
                <c:pt idx="1">
                  <c:v>10.7</c:v>
                </c:pt>
                <c:pt idx="2">
                  <c:v>14.1</c:v>
                </c:pt>
              </c:numCache>
            </c:numRef>
          </c:xVal>
          <c:yVal>
            <c:numRef>
              <c:f>Graph1!$CP$1:$CP$3</c:f>
              <c:numCache>
                <c:formatCode>General</c:formatCode>
                <c:ptCount val="3"/>
                <c:pt idx="0">
                  <c:v>12</c:v>
                </c:pt>
                <c:pt idx="1">
                  <c:v>10.8</c:v>
                </c:pt>
                <c:pt idx="2">
                  <c:v>13.3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17536"/>
        <c:axId val="172020096"/>
      </c:scatterChart>
      <c:valAx>
        <c:axId val="1720175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020096"/>
        <c:crossesAt val="0"/>
        <c:crossBetween val="midCat"/>
      </c:valAx>
      <c:valAx>
        <c:axId val="172020096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0175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Graph1!$CR$1:$CR$3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65152"/>
        <c:axId val="172067456"/>
      </c:scatterChart>
      <c:valAx>
        <c:axId val="172065152"/>
        <c:scaling>
          <c:orientation val="minMax"/>
          <c:max val="0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067456"/>
        <c:crossesAt val="0"/>
        <c:crossBetween val="midCat"/>
      </c:valAx>
      <c:valAx>
        <c:axId val="17206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0651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Graph1!$CS$1:$CS$3</c:f>
              <c:numCache>
                <c:formatCode>General</c:formatCode>
                <c:ptCount val="3"/>
                <c:pt idx="0">
                  <c:v>3.12</c:v>
                </c:pt>
                <c:pt idx="1">
                  <c:v>3.46</c:v>
                </c:pt>
                <c:pt idx="2">
                  <c:v>6.44</c:v>
                </c:pt>
              </c:numCache>
            </c:numRef>
          </c:xVal>
          <c:yVal>
            <c:numRef>
              <c:f>Graph1!$CT$1:$CT$3</c:f>
              <c:numCache>
                <c:formatCode>General</c:formatCode>
                <c:ptCount val="3"/>
                <c:pt idx="0">
                  <c:v>3.05</c:v>
                </c:pt>
                <c:pt idx="1">
                  <c:v>3.33</c:v>
                </c:pt>
                <c:pt idx="2">
                  <c:v>6.35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83840"/>
        <c:axId val="172164224"/>
      </c:scatterChart>
      <c:valAx>
        <c:axId val="1720838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164224"/>
        <c:crossesAt val="0"/>
        <c:crossBetween val="midCat"/>
      </c:valAx>
      <c:valAx>
        <c:axId val="172164224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0838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0.9</c:v>
                </c:pt>
              </c:numCache>
            </c:numRef>
          </c:xVal>
          <c:yVal>
            <c:numRef>
              <c:f>Graph1!$CV$1:$CV$3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204800"/>
        <c:axId val="172207104"/>
      </c:scatterChart>
      <c:valAx>
        <c:axId val="172204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207104"/>
        <c:crossesAt val="0"/>
        <c:crossBetween val="midCat"/>
      </c:valAx>
      <c:valAx>
        <c:axId val="17220710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204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Graph1!$CW$1:$CW$3</c:f>
              <c:numCache>
                <c:formatCode>General</c:formatCode>
                <c:ptCount val="3"/>
                <c:pt idx="0">
                  <c:v>109.1</c:v>
                </c:pt>
                <c:pt idx="1">
                  <c:v>153.69999999999999</c:v>
                </c:pt>
                <c:pt idx="2">
                  <c:v>92.9</c:v>
                </c:pt>
              </c:numCache>
            </c:numRef>
          </c:xVal>
          <c:yVal>
            <c:numRef>
              <c:f>Graph1!$CX$1:$CX$3</c:f>
              <c:numCache>
                <c:formatCode>General</c:formatCode>
                <c:ptCount val="3"/>
                <c:pt idx="0">
                  <c:v>113.7</c:v>
                </c:pt>
                <c:pt idx="1">
                  <c:v>148.4</c:v>
                </c:pt>
                <c:pt idx="2">
                  <c:v>84.3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62752"/>
        <c:axId val="172365312"/>
      </c:scatterChart>
      <c:valAx>
        <c:axId val="172362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365312"/>
        <c:crossesAt val="0"/>
        <c:crossBetween val="midCat"/>
      </c:valAx>
      <c:valAx>
        <c:axId val="172365312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362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xVal>
          <c:yVal>
            <c:numRef>
              <c:f>Graph1!$CZ$1:$CZ$3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85792"/>
        <c:axId val="172400640"/>
      </c:scatterChart>
      <c:valAx>
        <c:axId val="172385792"/>
        <c:scaling>
          <c:orientation val="minMax"/>
          <c:max val="3.0000000000000002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400640"/>
        <c:crossesAt val="0"/>
        <c:crossBetween val="midCat"/>
      </c:valAx>
      <c:valAx>
        <c:axId val="17240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3857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Graph1!$DA$1:$DA$3</c:f>
              <c:numCache>
                <c:formatCode>General</c:formatCode>
                <c:ptCount val="3"/>
                <c:pt idx="0">
                  <c:v>0.45</c:v>
                </c:pt>
                <c:pt idx="1">
                  <c:v>0.51</c:v>
                </c:pt>
                <c:pt idx="2">
                  <c:v>0.86</c:v>
                </c:pt>
              </c:numCache>
            </c:numRef>
          </c:xVal>
          <c:yVal>
            <c:numRef>
              <c:f>Graph1!$DB$1:$DB$3</c:f>
              <c:numCache>
                <c:formatCode>General</c:formatCode>
                <c:ptCount val="3"/>
                <c:pt idx="0">
                  <c:v>0.42</c:v>
                </c:pt>
                <c:pt idx="1">
                  <c:v>0.48</c:v>
                </c:pt>
                <c:pt idx="2">
                  <c:v>0.79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41600"/>
        <c:axId val="172443904"/>
      </c:scatterChart>
      <c:valAx>
        <c:axId val="1724416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443904"/>
        <c:crossesAt val="0"/>
        <c:crossBetween val="midCat"/>
      </c:valAx>
      <c:valAx>
        <c:axId val="17244390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441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Graph1!$DC$1:$DC$3</c:f>
              <c:numCache>
                <c:formatCode>General</c:formatCode>
                <c:ptCount val="3"/>
                <c:pt idx="0">
                  <c:v>0.03</c:v>
                </c:pt>
                <c:pt idx="1">
                  <c:v>0.01</c:v>
                </c:pt>
                <c:pt idx="2">
                  <c:v>7.0000000000000007E-2</c:v>
                </c:pt>
              </c:numCache>
            </c:numRef>
          </c:xVal>
          <c:yVal>
            <c:numRef>
              <c:f>Graph1!$DD$1:$DD$3</c:f>
              <c:numCache>
                <c:formatCode>General</c:formatCode>
                <c:ptCount val="3"/>
                <c:pt idx="0">
                  <c:v>0.06</c:v>
                </c:pt>
                <c:pt idx="1">
                  <c:v>0.01</c:v>
                </c:pt>
                <c:pt idx="2">
                  <c:v>0.12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72576"/>
        <c:axId val="172479232"/>
      </c:scatterChart>
      <c:valAx>
        <c:axId val="172472576"/>
        <c:scaling>
          <c:orientation val="minMax"/>
          <c:max val="0.1399999999999999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479232"/>
        <c:crossesAt val="0"/>
        <c:crossBetween val="midCat"/>
      </c:valAx>
      <c:valAx>
        <c:axId val="17247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4725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Graph1!$DE$1:$DE$3</c:f>
              <c:numCache>
                <c:formatCode>General</c:formatCode>
                <c:ptCount val="3"/>
                <c:pt idx="0">
                  <c:v>12.6</c:v>
                </c:pt>
                <c:pt idx="1">
                  <c:v>10.4</c:v>
                </c:pt>
                <c:pt idx="2">
                  <c:v>7.9</c:v>
                </c:pt>
              </c:numCache>
            </c:numRef>
          </c:xVal>
          <c:yVal>
            <c:numRef>
              <c:f>Graph1!$DF$1:$DF$3</c:f>
              <c:numCache>
                <c:formatCode>General</c:formatCode>
                <c:ptCount val="3"/>
                <c:pt idx="0">
                  <c:v>12.4</c:v>
                </c:pt>
                <c:pt idx="1">
                  <c:v>10.3</c:v>
                </c:pt>
                <c:pt idx="2">
                  <c:v>7.4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77536"/>
        <c:axId val="172579840"/>
      </c:scatterChart>
      <c:valAx>
        <c:axId val="1725775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579840"/>
        <c:crossesAt val="0"/>
        <c:crossBetween val="midCat"/>
      </c:valAx>
      <c:valAx>
        <c:axId val="172579840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5775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Graph1!$DG$1:$DG$3</c:f>
              <c:numCache>
                <c:formatCode>General</c:formatCode>
                <c:ptCount val="3"/>
                <c:pt idx="0">
                  <c:v>0.20300000000000001</c:v>
                </c:pt>
                <c:pt idx="1">
                  <c:v>0.254</c:v>
                </c:pt>
                <c:pt idx="2">
                  <c:v>6.3E-2</c:v>
                </c:pt>
              </c:numCache>
            </c:numRef>
          </c:xVal>
          <c:yVal>
            <c:numRef>
              <c:f>Graph1!$DH$1:$DH$3</c:f>
              <c:numCache>
                <c:formatCode>General</c:formatCode>
                <c:ptCount val="3"/>
                <c:pt idx="0">
                  <c:v>0.20899999999999999</c:v>
                </c:pt>
                <c:pt idx="1">
                  <c:v>0.251</c:v>
                </c:pt>
                <c:pt idx="2">
                  <c:v>5.1999999999999998E-2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92128"/>
        <c:axId val="172611072"/>
      </c:scatterChart>
      <c:valAx>
        <c:axId val="1725921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611072"/>
        <c:crossesAt val="0"/>
        <c:crossBetween val="midCat"/>
      </c:valAx>
      <c:valAx>
        <c:axId val="172611072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5921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Graph1!$DI$1:$DI$3</c:f>
              <c:numCache>
                <c:formatCode>General</c:formatCode>
                <c:ptCount val="3"/>
                <c:pt idx="0">
                  <c:v>0.15</c:v>
                </c:pt>
                <c:pt idx="1">
                  <c:v>0.14000000000000001</c:v>
                </c:pt>
                <c:pt idx="2">
                  <c:v>0.06</c:v>
                </c:pt>
              </c:numCache>
            </c:numRef>
          </c:xVal>
          <c:yVal>
            <c:numRef>
              <c:f>Graph1!$DJ$1:$DJ$3</c:f>
              <c:numCache>
                <c:formatCode>General</c:formatCode>
                <c:ptCount val="3"/>
                <c:pt idx="0">
                  <c:v>0.13</c:v>
                </c:pt>
                <c:pt idx="1">
                  <c:v>0.13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01184"/>
        <c:axId val="172707840"/>
      </c:scatterChart>
      <c:valAx>
        <c:axId val="1727011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707840"/>
        <c:crossesAt val="0"/>
        <c:crossBetween val="midCat"/>
      </c:valAx>
      <c:valAx>
        <c:axId val="172707840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701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Graph1!$DK$1:$DK$3</c:f>
              <c:numCache>
                <c:formatCode>General</c:formatCode>
                <c:ptCount val="3"/>
                <c:pt idx="0">
                  <c:v>0.21</c:v>
                </c:pt>
                <c:pt idx="1">
                  <c:v>0.22</c:v>
                </c:pt>
                <c:pt idx="2">
                  <c:v>0.33</c:v>
                </c:pt>
              </c:numCache>
            </c:numRef>
          </c:xVal>
          <c:yVal>
            <c:numRef>
              <c:f>Graph1!$DL$1:$DL$3</c:f>
              <c:numCache>
                <c:formatCode>General</c:formatCode>
                <c:ptCount val="3"/>
                <c:pt idx="0">
                  <c:v>0.18</c:v>
                </c:pt>
                <c:pt idx="1">
                  <c:v>0.23</c:v>
                </c:pt>
                <c:pt idx="2">
                  <c:v>0.27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32544"/>
        <c:axId val="173934848"/>
      </c:scatterChart>
      <c:valAx>
        <c:axId val="1739325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934848"/>
        <c:crossesAt val="0"/>
        <c:crossBetween val="midCat"/>
      </c:valAx>
      <c:valAx>
        <c:axId val="173934848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9325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Graph1!$DM$1:$DM$3</c:f>
              <c:numCache>
                <c:formatCode>General</c:formatCode>
                <c:ptCount val="3"/>
                <c:pt idx="0">
                  <c:v>1.6</c:v>
                </c:pt>
                <c:pt idx="1">
                  <c:v>1.1000000000000001</c:v>
                </c:pt>
                <c:pt idx="2">
                  <c:v>2.2999999999999998</c:v>
                </c:pt>
              </c:numCache>
            </c:numRef>
          </c:xVal>
          <c:yVal>
            <c:numRef>
              <c:f>Graph1!$DN$1:$DN$3</c:f>
              <c:numCache>
                <c:formatCode>General</c:formatCode>
                <c:ptCount val="3"/>
                <c:pt idx="0">
                  <c:v>1.6</c:v>
                </c:pt>
                <c:pt idx="1">
                  <c:v>1.1000000000000001</c:v>
                </c:pt>
                <c:pt idx="2">
                  <c:v>2.1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63520"/>
        <c:axId val="173970176"/>
      </c:scatterChart>
      <c:valAx>
        <c:axId val="1739635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970176"/>
        <c:crossesAt val="0"/>
        <c:crossBetween val="midCat"/>
      </c:valAx>
      <c:valAx>
        <c:axId val="173970176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963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Graph1!$DO$1:$DO$3</c:f>
              <c:numCache>
                <c:formatCode>General</c:formatCode>
                <c:ptCount val="3"/>
                <c:pt idx="0">
                  <c:v>104</c:v>
                </c:pt>
                <c:pt idx="1">
                  <c:v>107</c:v>
                </c:pt>
                <c:pt idx="2">
                  <c:v>62</c:v>
                </c:pt>
              </c:numCache>
            </c:numRef>
          </c:xVal>
          <c:yVal>
            <c:numRef>
              <c:f>Graph1!$DP$1:$DP$3</c:f>
              <c:numCache>
                <c:formatCode>General</c:formatCode>
                <c:ptCount val="3"/>
                <c:pt idx="0">
                  <c:v>105</c:v>
                </c:pt>
                <c:pt idx="1">
                  <c:v>114</c:v>
                </c:pt>
                <c:pt idx="2">
                  <c:v>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86560"/>
        <c:axId val="173988864"/>
      </c:scatterChart>
      <c:valAx>
        <c:axId val="1739865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988864"/>
        <c:crossesAt val="0"/>
        <c:crossBetween val="midCat"/>
      </c:valAx>
      <c:valAx>
        <c:axId val="173988864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9865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0.4</c:v>
                </c:pt>
              </c:numCache>
            </c:numRef>
          </c:xVal>
          <c:yVal>
            <c:numRef>
              <c:f>Graph1!$DR$1:$DR$3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152704"/>
        <c:axId val="174159360"/>
      </c:scatterChart>
      <c:valAx>
        <c:axId val="1741527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159360"/>
        <c:crossesAt val="0"/>
        <c:crossBetween val="midCat"/>
      </c:valAx>
      <c:valAx>
        <c:axId val="174159360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1527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Graph1!$DS$1:$DS$3</c:f>
              <c:numCache>
                <c:formatCode>General</c:formatCode>
                <c:ptCount val="3"/>
                <c:pt idx="0">
                  <c:v>12.3</c:v>
                </c:pt>
                <c:pt idx="1">
                  <c:v>14.11</c:v>
                </c:pt>
                <c:pt idx="2">
                  <c:v>18.37</c:v>
                </c:pt>
              </c:numCache>
            </c:numRef>
          </c:xVal>
          <c:yVal>
            <c:numRef>
              <c:f>Graph1!$DT$1:$DT$3</c:f>
              <c:numCache>
                <c:formatCode>General</c:formatCode>
                <c:ptCount val="3"/>
                <c:pt idx="0">
                  <c:v>12.37</c:v>
                </c:pt>
                <c:pt idx="1">
                  <c:v>14</c:v>
                </c:pt>
                <c:pt idx="2">
                  <c:v>16.72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40288"/>
        <c:axId val="174546944"/>
      </c:scatterChart>
      <c:valAx>
        <c:axId val="1745402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546944"/>
        <c:crossesAt val="0"/>
        <c:crossBetween val="midCat"/>
      </c:valAx>
      <c:valAx>
        <c:axId val="174546944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5402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Graph1!$DU$1:$DU$3</c:f>
              <c:numCache>
                <c:formatCode>General</c:formatCode>
                <c:ptCount val="3"/>
                <c:pt idx="0">
                  <c:v>1.2</c:v>
                </c:pt>
                <c:pt idx="1">
                  <c:v>1.38</c:v>
                </c:pt>
                <c:pt idx="2">
                  <c:v>2.04</c:v>
                </c:pt>
              </c:numCache>
            </c:numRef>
          </c:xVal>
          <c:yVal>
            <c:numRef>
              <c:f>Graph1!$DV$1:$DV$3</c:f>
              <c:numCache>
                <c:formatCode>General</c:formatCode>
                <c:ptCount val="3"/>
                <c:pt idx="0">
                  <c:v>1.2</c:v>
                </c:pt>
                <c:pt idx="1">
                  <c:v>1.33</c:v>
                </c:pt>
                <c:pt idx="2">
                  <c:v>1.84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67424"/>
        <c:axId val="174569728"/>
      </c:scatterChart>
      <c:valAx>
        <c:axId val="1745674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569728"/>
        <c:crossesAt val="0"/>
        <c:crossBetween val="midCat"/>
      </c:valAx>
      <c:valAx>
        <c:axId val="17456972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5674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Graph1!$DW$1:$DW$3</c:f>
              <c:numCache>
                <c:formatCode>General</c:formatCode>
                <c:ptCount val="3"/>
                <c:pt idx="0">
                  <c:v>113.6</c:v>
                </c:pt>
                <c:pt idx="1">
                  <c:v>102.3</c:v>
                </c:pt>
                <c:pt idx="2">
                  <c:v>99.8</c:v>
                </c:pt>
              </c:numCache>
            </c:numRef>
          </c:xVal>
          <c:yVal>
            <c:numRef>
              <c:f>Graph1!$DX$1:$DX$3</c:f>
              <c:numCache>
                <c:formatCode>General</c:formatCode>
                <c:ptCount val="3"/>
                <c:pt idx="0">
                  <c:v>110.9</c:v>
                </c:pt>
                <c:pt idx="1">
                  <c:v>102.9</c:v>
                </c:pt>
                <c:pt idx="2">
                  <c:v>102.8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13248"/>
      </c:scatterChart>
      <c:valAx>
        <c:axId val="174586112"/>
        <c:scaling>
          <c:orientation val="minMax"/>
          <c:min val="1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613248"/>
        <c:crossesAt val="101"/>
        <c:crossBetween val="midCat"/>
      </c:valAx>
      <c:valAx>
        <c:axId val="174613248"/>
        <c:scaling>
          <c:orientation val="minMax"/>
          <c:max val="11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586112"/>
        <c:crossesAt val="101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Graph1!$DY$1:$DY$3</c:f>
              <c:numCache>
                <c:formatCode>General</c:formatCode>
                <c:ptCount val="3"/>
                <c:pt idx="0">
                  <c:v>7.7</c:v>
                </c:pt>
                <c:pt idx="1">
                  <c:v>6.3</c:v>
                </c:pt>
                <c:pt idx="2">
                  <c:v>1.3</c:v>
                </c:pt>
              </c:numCache>
            </c:numRef>
          </c:xVal>
          <c:yVal>
            <c:numRef>
              <c:f>Graph1!$DZ$1:$DZ$3</c:f>
              <c:numCache>
                <c:formatCode>General</c:formatCode>
                <c:ptCount val="3"/>
                <c:pt idx="0">
                  <c:v>7.8</c:v>
                </c:pt>
                <c:pt idx="1">
                  <c:v>6.9</c:v>
                </c:pt>
                <c:pt idx="2">
                  <c:v>1.4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41920"/>
        <c:axId val="174644224"/>
      </c:scatterChart>
      <c:valAx>
        <c:axId val="1746419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644224"/>
        <c:crossesAt val="0"/>
        <c:crossBetween val="midCat"/>
      </c:valAx>
      <c:valAx>
        <c:axId val="174644224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6419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Graph2!$A$1:$A$3</c:f>
              <c:numCache>
                <c:formatCode>General</c:formatCode>
                <c:ptCount val="3"/>
                <c:pt idx="0">
                  <c:v>18.649999999999999</c:v>
                </c:pt>
                <c:pt idx="1">
                  <c:v>17.7</c:v>
                </c:pt>
                <c:pt idx="2">
                  <c:v>23.81</c:v>
                </c:pt>
              </c:numCache>
            </c:numRef>
          </c:xVal>
          <c:yVal>
            <c:numRef>
              <c:f>Graph2!$B$1:$B$3</c:f>
              <c:numCache>
                <c:formatCode>General</c:formatCode>
                <c:ptCount val="3"/>
                <c:pt idx="0">
                  <c:v>18.53</c:v>
                </c:pt>
                <c:pt idx="1">
                  <c:v>17.87</c:v>
                </c:pt>
                <c:pt idx="2">
                  <c:v>23.99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06080"/>
        <c:axId val="171408384"/>
      </c:scatterChart>
      <c:valAx>
        <c:axId val="1714060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08384"/>
        <c:crossesAt val="0"/>
        <c:crossBetween val="midCat"/>
      </c:valAx>
      <c:valAx>
        <c:axId val="171408384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060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Graph2!$C$1:$C$3</c:f>
              <c:numCache>
                <c:formatCode>General</c:formatCode>
                <c:ptCount val="3"/>
                <c:pt idx="0">
                  <c:v>735</c:v>
                </c:pt>
                <c:pt idx="1">
                  <c:v>862</c:v>
                </c:pt>
                <c:pt idx="2">
                  <c:v>1899</c:v>
                </c:pt>
              </c:numCache>
            </c:numRef>
          </c:xVal>
          <c:yVal>
            <c:numRef>
              <c:f>Graph2!$D$1:$D$3</c:f>
              <c:numCache>
                <c:formatCode>General</c:formatCode>
                <c:ptCount val="3"/>
                <c:pt idx="0">
                  <c:v>708</c:v>
                </c:pt>
                <c:pt idx="1">
                  <c:v>875</c:v>
                </c:pt>
                <c:pt idx="2">
                  <c:v>1869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0672"/>
        <c:axId val="171439616"/>
      </c:scatterChart>
      <c:valAx>
        <c:axId val="1714206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39616"/>
        <c:crossesAt val="0"/>
        <c:crossBetween val="midCat"/>
      </c:valAx>
      <c:valAx>
        <c:axId val="171439616"/>
        <c:scaling>
          <c:orientation val="minMax"/>
          <c:max val="2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06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Graph2!$E$1:$E$3</c:f>
              <c:numCache>
                <c:formatCode>General</c:formatCode>
                <c:ptCount val="3"/>
                <c:pt idx="0">
                  <c:v>4</c:v>
                </c:pt>
                <c:pt idx="1">
                  <c:v>2</c:v>
                </c:pt>
                <c:pt idx="2">
                  <c:v>5</c:v>
                </c:pt>
              </c:numCache>
            </c:numRef>
          </c:xVal>
          <c:yVal>
            <c:numRef>
              <c:f>Graph2!$F$1:$F$3</c:f>
              <c:numCache>
                <c:formatCode>General</c:formatCode>
                <c:ptCount val="3"/>
                <c:pt idx="0">
                  <c:v>2</c:v>
                </c:pt>
                <c:pt idx="1">
                  <c:v>0.5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60096"/>
        <c:axId val="171470848"/>
      </c:scatterChart>
      <c:valAx>
        <c:axId val="1714600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70848"/>
        <c:crossesAt val="0"/>
        <c:crossBetween val="midCat"/>
      </c:valAx>
      <c:valAx>
        <c:axId val="17147084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600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Graph2!$G$1:$G$3</c:f>
              <c:numCache>
                <c:formatCode>General</c:formatCode>
                <c:ptCount val="3"/>
                <c:pt idx="0">
                  <c:v>3.77</c:v>
                </c:pt>
                <c:pt idx="1">
                  <c:v>5.14</c:v>
                </c:pt>
                <c:pt idx="2">
                  <c:v>1.7</c:v>
                </c:pt>
              </c:numCache>
            </c:numRef>
          </c:xVal>
          <c:yVal>
            <c:numRef>
              <c:f>Graph2!$H$1:$H$3</c:f>
              <c:numCache>
                <c:formatCode>General</c:formatCode>
                <c:ptCount val="3"/>
                <c:pt idx="0">
                  <c:v>3.86</c:v>
                </c:pt>
                <c:pt idx="1">
                  <c:v>4.45</c:v>
                </c:pt>
                <c:pt idx="2">
                  <c:v>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520000"/>
        <c:axId val="171522304"/>
      </c:scatterChart>
      <c:valAx>
        <c:axId val="1715200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522304"/>
        <c:crossesAt val="0"/>
        <c:crossBetween val="midCat"/>
      </c:valAx>
      <c:valAx>
        <c:axId val="171522304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5200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Graph2!$I$1:$I$3</c:f>
              <c:numCache>
                <c:formatCode>General</c:formatCode>
                <c:ptCount val="3"/>
                <c:pt idx="0">
                  <c:v>30.3</c:v>
                </c:pt>
                <c:pt idx="1">
                  <c:v>30.2</c:v>
                </c:pt>
                <c:pt idx="2">
                  <c:v>66.7</c:v>
                </c:pt>
              </c:numCache>
            </c:numRef>
          </c:xVal>
          <c:yVal>
            <c:numRef>
              <c:f>Graph2!$J$1:$J$3</c:f>
              <c:numCache>
                <c:formatCode>General</c:formatCode>
                <c:ptCount val="3"/>
                <c:pt idx="0">
                  <c:v>29.9</c:v>
                </c:pt>
                <c:pt idx="1">
                  <c:v>31.8</c:v>
                </c:pt>
                <c:pt idx="2">
                  <c:v>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538688"/>
        <c:axId val="171553536"/>
      </c:scatterChart>
      <c:valAx>
        <c:axId val="1715386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553536"/>
        <c:crossesAt val="0"/>
        <c:crossBetween val="midCat"/>
      </c:valAx>
      <c:valAx>
        <c:axId val="171553536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5386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Graph2!$K$1:$K$3</c:f>
              <c:numCache>
                <c:formatCode>General</c:formatCode>
                <c:ptCount val="3"/>
                <c:pt idx="0">
                  <c:v>26.3</c:v>
                </c:pt>
                <c:pt idx="1">
                  <c:v>23.5</c:v>
                </c:pt>
                <c:pt idx="2">
                  <c:v>11</c:v>
                </c:pt>
              </c:numCache>
            </c:numRef>
          </c:xVal>
          <c:yVal>
            <c:numRef>
              <c:f>Graph2!$L$1:$L$3</c:f>
              <c:numCache>
                <c:formatCode>General</c:formatCode>
                <c:ptCount val="3"/>
                <c:pt idx="0">
                  <c:v>27.5</c:v>
                </c:pt>
                <c:pt idx="1">
                  <c:v>25.5</c:v>
                </c:pt>
                <c:pt idx="2">
                  <c:v>12.4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317760"/>
        <c:axId val="175320064"/>
      </c:scatterChart>
      <c:valAx>
        <c:axId val="175317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320064"/>
        <c:crossesAt val="0"/>
        <c:crossBetween val="midCat"/>
      </c:valAx>
      <c:valAx>
        <c:axId val="175320064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317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xVal>
          <c:yVal>
            <c:numRef>
              <c:f>Graph2!$N$1:$N$3</c:f>
              <c:numCache>
                <c:formatCode>General</c:formatCode>
                <c:ptCount val="3"/>
                <c:pt idx="0">
                  <c:v>6.0000000000000001E-3</c:v>
                </c:pt>
                <c:pt idx="1">
                  <c:v>6.0000000000000001E-3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340544"/>
        <c:axId val="175355392"/>
      </c:scatterChart>
      <c:valAx>
        <c:axId val="175340544"/>
        <c:scaling>
          <c:orientation val="minMax"/>
          <c:max val="6.1999999999999998E-3"/>
          <c:min val="4.8000000000000004E-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355392"/>
        <c:crossesAt val="4.8000000000000004E-3"/>
        <c:crossBetween val="midCat"/>
      </c:valAx>
      <c:valAx>
        <c:axId val="17535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340544"/>
        <c:crossesAt val="4.8000000000000004E-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Graph2!$O$1:$O$3</c:f>
              <c:numCache>
                <c:formatCode>General</c:formatCode>
                <c:ptCount val="3"/>
                <c:pt idx="0">
                  <c:v>5.7</c:v>
                </c:pt>
                <c:pt idx="1">
                  <c:v>3</c:v>
                </c:pt>
                <c:pt idx="2">
                  <c:v>3.2</c:v>
                </c:pt>
              </c:numCache>
            </c:numRef>
          </c:xVal>
          <c:yVal>
            <c:numRef>
              <c:f>Graph2!$P$1:$P$3</c:f>
              <c:numCache>
                <c:formatCode>General</c:formatCode>
                <c:ptCount val="3"/>
                <c:pt idx="0">
                  <c:v>6.1</c:v>
                </c:pt>
                <c:pt idx="1">
                  <c:v>3.8</c:v>
                </c:pt>
                <c:pt idx="2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21920"/>
        <c:axId val="175124480"/>
      </c:scatterChart>
      <c:valAx>
        <c:axId val="175121920"/>
        <c:scaling>
          <c:orientation val="minMax"/>
          <c:max val="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124480"/>
        <c:crossesAt val="0"/>
        <c:crossBetween val="midCat"/>
      </c:valAx>
      <c:valAx>
        <c:axId val="17512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1219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Graph2!$Q$1:$Q$3</c:f>
              <c:numCache>
                <c:formatCode>General</c:formatCode>
                <c:ptCount val="3"/>
                <c:pt idx="0">
                  <c:v>1063</c:v>
                </c:pt>
                <c:pt idx="1">
                  <c:v>434</c:v>
                </c:pt>
                <c:pt idx="2">
                  <c:v>1895</c:v>
                </c:pt>
              </c:numCache>
            </c:numRef>
          </c:xVal>
          <c:yVal>
            <c:numRef>
              <c:f>Graph2!$R$1:$R$3</c:f>
              <c:numCache>
                <c:formatCode>General</c:formatCode>
                <c:ptCount val="3"/>
                <c:pt idx="0">
                  <c:v>1038</c:v>
                </c:pt>
                <c:pt idx="1">
                  <c:v>427</c:v>
                </c:pt>
                <c:pt idx="2">
                  <c:v>1857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53152"/>
        <c:axId val="175155456"/>
      </c:scatterChart>
      <c:valAx>
        <c:axId val="1751531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155456"/>
        <c:crossesAt val="0"/>
        <c:crossBetween val="midCat"/>
      </c:valAx>
      <c:valAx>
        <c:axId val="175155456"/>
        <c:scaling>
          <c:orientation val="minMax"/>
          <c:max val="2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1531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Graph2!$S$1:$S$3</c:f>
              <c:numCache>
                <c:formatCode>General</c:formatCode>
                <c:ptCount val="3"/>
                <c:pt idx="0">
                  <c:v>2.56</c:v>
                </c:pt>
                <c:pt idx="1">
                  <c:v>2.87</c:v>
                </c:pt>
                <c:pt idx="2">
                  <c:v>4.8</c:v>
                </c:pt>
              </c:numCache>
            </c:numRef>
          </c:xVal>
          <c:yVal>
            <c:numRef>
              <c:f>Graph2!$T$1:$T$3</c:f>
              <c:numCache>
                <c:formatCode>General</c:formatCode>
                <c:ptCount val="3"/>
                <c:pt idx="0">
                  <c:v>2.58</c:v>
                </c:pt>
                <c:pt idx="1">
                  <c:v>3.03</c:v>
                </c:pt>
                <c:pt idx="2">
                  <c:v>4.6100000000000003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75936"/>
        <c:axId val="175649536"/>
      </c:scatterChart>
      <c:valAx>
        <c:axId val="1751759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649536"/>
        <c:crossesAt val="0"/>
        <c:crossBetween val="midCat"/>
      </c:valAx>
      <c:valAx>
        <c:axId val="17564953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175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Graph2!$U$1:$U$3</c:f>
              <c:numCache>
                <c:formatCode>General</c:formatCode>
                <c:ptCount val="3"/>
                <c:pt idx="0">
                  <c:v>1.45</c:v>
                </c:pt>
                <c:pt idx="1">
                  <c:v>1.71</c:v>
                </c:pt>
                <c:pt idx="2">
                  <c:v>2.15</c:v>
                </c:pt>
              </c:numCache>
            </c:numRef>
          </c:xVal>
          <c:yVal>
            <c:numRef>
              <c:f>Graph2!$V$1:$V$3</c:f>
              <c:numCache>
                <c:formatCode>General</c:formatCode>
                <c:ptCount val="3"/>
                <c:pt idx="0">
                  <c:v>1.49</c:v>
                </c:pt>
                <c:pt idx="1">
                  <c:v>1.72</c:v>
                </c:pt>
                <c:pt idx="2">
                  <c:v>2.3199999999999998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91264"/>
        <c:axId val="175693184"/>
      </c:scatterChart>
      <c:valAx>
        <c:axId val="1756912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693184"/>
        <c:crossesAt val="0"/>
        <c:crossBetween val="midCat"/>
      </c:valAx>
      <c:valAx>
        <c:axId val="175693184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6912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Graph2!$W$1:$W$3</c:f>
              <c:numCache>
                <c:formatCode>General</c:formatCode>
                <c:ptCount val="3"/>
                <c:pt idx="0">
                  <c:v>0.85</c:v>
                </c:pt>
                <c:pt idx="1">
                  <c:v>1.03</c:v>
                </c:pt>
                <c:pt idx="2">
                  <c:v>1.95</c:v>
                </c:pt>
              </c:numCache>
            </c:numRef>
          </c:xVal>
          <c:yVal>
            <c:numRef>
              <c:f>Graph2!$X$1:$X$3</c:f>
              <c:numCache>
                <c:formatCode>General</c:formatCode>
                <c:ptCount val="3"/>
                <c:pt idx="0">
                  <c:v>0.83</c:v>
                </c:pt>
                <c:pt idx="1">
                  <c:v>1.03</c:v>
                </c:pt>
                <c:pt idx="2">
                  <c:v>1.87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467520"/>
        <c:axId val="175478272"/>
      </c:scatterChart>
      <c:valAx>
        <c:axId val="1754675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478272"/>
        <c:crossesAt val="0"/>
        <c:crossBetween val="midCat"/>
      </c:valAx>
      <c:valAx>
        <c:axId val="175478272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467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Graph2!$Y$1:$Y$3</c:f>
              <c:numCache>
                <c:formatCode>General</c:formatCode>
                <c:ptCount val="3"/>
                <c:pt idx="0">
                  <c:v>7.79</c:v>
                </c:pt>
                <c:pt idx="1">
                  <c:v>7.61</c:v>
                </c:pt>
                <c:pt idx="2">
                  <c:v>6.17</c:v>
                </c:pt>
              </c:numCache>
            </c:numRef>
          </c:xVal>
          <c:yVal>
            <c:numRef>
              <c:f>Graph2!$Z$1:$Z$3</c:f>
              <c:numCache>
                <c:formatCode>General</c:formatCode>
                <c:ptCount val="3"/>
                <c:pt idx="0">
                  <c:v>7.72</c:v>
                </c:pt>
                <c:pt idx="1">
                  <c:v>7.63</c:v>
                </c:pt>
                <c:pt idx="2">
                  <c:v>5.97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498752"/>
        <c:axId val="175501312"/>
      </c:scatterChart>
      <c:valAx>
        <c:axId val="175498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501312"/>
        <c:crossesAt val="0"/>
        <c:crossBetween val="midCat"/>
      </c:valAx>
      <c:valAx>
        <c:axId val="175501312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498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Graph2!$AA$1:$AA$3</c:f>
              <c:numCache>
                <c:formatCode>General</c:formatCode>
                <c:ptCount val="3"/>
                <c:pt idx="0">
                  <c:v>25.8</c:v>
                </c:pt>
                <c:pt idx="1">
                  <c:v>22.7</c:v>
                </c:pt>
                <c:pt idx="2">
                  <c:v>26.6</c:v>
                </c:pt>
              </c:numCache>
            </c:numRef>
          </c:xVal>
          <c:yVal>
            <c:numRef>
              <c:f>Graph2!$AB$1:$AB$3</c:f>
              <c:numCache>
                <c:formatCode>General</c:formatCode>
                <c:ptCount val="3"/>
                <c:pt idx="0">
                  <c:v>25.5</c:v>
                </c:pt>
                <c:pt idx="1">
                  <c:v>24.6</c:v>
                </c:pt>
                <c:pt idx="2">
                  <c:v>25.8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29984"/>
        <c:axId val="175532288"/>
      </c:scatterChart>
      <c:valAx>
        <c:axId val="175529984"/>
        <c:scaling>
          <c:orientation val="minMax"/>
          <c:min val="2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532288"/>
        <c:crossesAt val="24"/>
        <c:crossBetween val="midCat"/>
      </c:valAx>
      <c:valAx>
        <c:axId val="175532288"/>
        <c:scaling>
          <c:orientation val="minMax"/>
          <c:max val="2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529984"/>
        <c:crossesAt val="24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Graph2!$AC$1:$AC$3</c:f>
              <c:numCache>
                <c:formatCode>General</c:formatCode>
                <c:ptCount val="3"/>
                <c:pt idx="0">
                  <c:v>3.16</c:v>
                </c:pt>
                <c:pt idx="1">
                  <c:v>3.63</c:v>
                </c:pt>
                <c:pt idx="2">
                  <c:v>5.67</c:v>
                </c:pt>
              </c:numCache>
            </c:numRef>
          </c:xVal>
          <c:yVal>
            <c:numRef>
              <c:f>Graph2!$AD$1:$AD$3</c:f>
              <c:numCache>
                <c:formatCode>General</c:formatCode>
                <c:ptCount val="3"/>
                <c:pt idx="0">
                  <c:v>3.04</c:v>
                </c:pt>
                <c:pt idx="1">
                  <c:v>3.57</c:v>
                </c:pt>
                <c:pt idx="2">
                  <c:v>5.39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61344"/>
        <c:axId val="175568000"/>
      </c:scatterChart>
      <c:valAx>
        <c:axId val="1755613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568000"/>
        <c:crossesAt val="0"/>
        <c:crossBetween val="midCat"/>
      </c:valAx>
      <c:valAx>
        <c:axId val="17556800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5613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Graph2!$AE$1:$AE$3</c:f>
              <c:numCache>
                <c:formatCode>General</c:formatCode>
                <c:ptCount val="3"/>
                <c:pt idx="0">
                  <c:v>1.6</c:v>
                </c:pt>
                <c:pt idx="1">
                  <c:v>1.6</c:v>
                </c:pt>
                <c:pt idx="2">
                  <c:v>1.7</c:v>
                </c:pt>
              </c:numCache>
            </c:numRef>
          </c:xVal>
          <c:yVal>
            <c:numRef>
              <c:f>Graph2!$AF$1:$AF$3</c:f>
              <c:numCache>
                <c:formatCode>General</c:formatCode>
                <c:ptCount val="3"/>
                <c:pt idx="0">
                  <c:v>1.6</c:v>
                </c:pt>
                <c:pt idx="1">
                  <c:v>1.7</c:v>
                </c:pt>
                <c:pt idx="2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9552"/>
        <c:axId val="175721856"/>
      </c:scatterChart>
      <c:valAx>
        <c:axId val="175719552"/>
        <c:scaling>
          <c:orientation val="minMax"/>
          <c:max val="2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721856"/>
        <c:crossesAt val="0"/>
        <c:crossBetween val="midCat"/>
      </c:valAx>
      <c:valAx>
        <c:axId val="17572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7195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Graph2!$AG$1:$AG$3</c:f>
              <c:numCache>
                <c:formatCode>General</c:formatCode>
                <c:ptCount val="3"/>
                <c:pt idx="0">
                  <c:v>0.52</c:v>
                </c:pt>
                <c:pt idx="1">
                  <c:v>0.54</c:v>
                </c:pt>
                <c:pt idx="2">
                  <c:v>0.82</c:v>
                </c:pt>
              </c:numCache>
            </c:numRef>
          </c:xVal>
          <c:yVal>
            <c:numRef>
              <c:f>Graph2!$AH$1:$AH$3</c:f>
              <c:numCache>
                <c:formatCode>General</c:formatCode>
                <c:ptCount val="3"/>
                <c:pt idx="0">
                  <c:v>0.51</c:v>
                </c:pt>
                <c:pt idx="1">
                  <c:v>0.53</c:v>
                </c:pt>
                <c:pt idx="2">
                  <c:v>0.81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66912"/>
        <c:axId val="181217152"/>
      </c:scatterChart>
      <c:valAx>
        <c:axId val="1757669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217152"/>
        <c:crossesAt val="0"/>
        <c:crossBetween val="midCat"/>
      </c:valAx>
      <c:valAx>
        <c:axId val="18121715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57669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Graph2!$AI$1:$AI$3</c:f>
              <c:numCache>
                <c:formatCode>General</c:formatCode>
                <c:ptCount val="3"/>
                <c:pt idx="0">
                  <c:v>2.39</c:v>
                </c:pt>
                <c:pt idx="1">
                  <c:v>2.21</c:v>
                </c:pt>
                <c:pt idx="2">
                  <c:v>2.1</c:v>
                </c:pt>
              </c:numCache>
            </c:numRef>
          </c:xVal>
          <c:yVal>
            <c:numRef>
              <c:f>Graph2!$AJ$1:$AJ$3</c:f>
              <c:numCache>
                <c:formatCode>General</c:formatCode>
                <c:ptCount val="3"/>
                <c:pt idx="0">
                  <c:v>2.38</c:v>
                </c:pt>
                <c:pt idx="1">
                  <c:v>2.23</c:v>
                </c:pt>
                <c:pt idx="2">
                  <c:v>2.13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245440"/>
        <c:axId val="181248000"/>
      </c:scatterChart>
      <c:valAx>
        <c:axId val="181245440"/>
        <c:scaling>
          <c:orientation val="minMax"/>
          <c:min val="2.10000000000000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248000"/>
        <c:crossesAt val="2.1000000000000005"/>
        <c:crossBetween val="midCat"/>
      </c:valAx>
      <c:valAx>
        <c:axId val="181248000"/>
        <c:scaling>
          <c:orientation val="minMax"/>
          <c:max val="2.5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245440"/>
        <c:crossesAt val="2.10000000000000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Graph2!$AK$1:$AK$3</c:f>
              <c:numCache>
                <c:formatCode>General</c:formatCode>
                <c:ptCount val="3"/>
                <c:pt idx="0">
                  <c:v>15.7</c:v>
                </c:pt>
                <c:pt idx="1">
                  <c:v>16.3</c:v>
                </c:pt>
                <c:pt idx="2">
                  <c:v>32</c:v>
                </c:pt>
              </c:numCache>
            </c:numRef>
          </c:xVal>
          <c:yVal>
            <c:numRef>
              <c:f>Graph2!$AL$1:$AL$3</c:f>
              <c:numCache>
                <c:formatCode>General</c:formatCode>
                <c:ptCount val="3"/>
                <c:pt idx="0">
                  <c:v>15.5</c:v>
                </c:pt>
                <c:pt idx="1">
                  <c:v>17</c:v>
                </c:pt>
                <c:pt idx="2">
                  <c:v>32.1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268480"/>
        <c:axId val="181270784"/>
      </c:scatterChart>
      <c:valAx>
        <c:axId val="1812684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270784"/>
        <c:crossesAt val="0"/>
        <c:crossBetween val="midCat"/>
      </c:valAx>
      <c:valAx>
        <c:axId val="181270784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2684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Graph2!$AM$1:$AM$3</c:f>
              <c:numCache>
                <c:formatCode>General</c:formatCode>
                <c:ptCount val="3"/>
                <c:pt idx="0">
                  <c:v>0.23</c:v>
                </c:pt>
                <c:pt idx="1">
                  <c:v>0.26</c:v>
                </c:pt>
                <c:pt idx="2">
                  <c:v>0.28999999999999998</c:v>
                </c:pt>
              </c:numCache>
            </c:numRef>
          </c:xVal>
          <c:yVal>
            <c:numRef>
              <c:f>Graph2!$AN$1:$AN$3</c:f>
              <c:numCache>
                <c:formatCode>General</c:formatCode>
                <c:ptCount val="3"/>
                <c:pt idx="0">
                  <c:v>0.23</c:v>
                </c:pt>
                <c:pt idx="1">
                  <c:v>0.24</c:v>
                </c:pt>
                <c:pt idx="2">
                  <c:v>0.32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61888"/>
        <c:axId val="181068544"/>
      </c:scatterChart>
      <c:valAx>
        <c:axId val="1810618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68544"/>
        <c:crossesAt val="0"/>
        <c:crossBetween val="midCat"/>
      </c:valAx>
      <c:valAx>
        <c:axId val="181068544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618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Graph2!$AO$1:$AO$3</c:f>
              <c:numCache>
                <c:formatCode>General</c:formatCode>
                <c:ptCount val="3"/>
                <c:pt idx="0">
                  <c:v>4.42</c:v>
                </c:pt>
                <c:pt idx="1">
                  <c:v>4.21</c:v>
                </c:pt>
                <c:pt idx="2">
                  <c:v>1.54</c:v>
                </c:pt>
              </c:numCache>
            </c:numRef>
          </c:xVal>
          <c:yVal>
            <c:numRef>
              <c:f>Graph2!$AP$1:$AP$3</c:f>
              <c:numCache>
                <c:formatCode>General</c:formatCode>
                <c:ptCount val="3"/>
                <c:pt idx="0">
                  <c:v>4.41</c:v>
                </c:pt>
                <c:pt idx="1">
                  <c:v>4.2300000000000004</c:v>
                </c:pt>
                <c:pt idx="2">
                  <c:v>1.56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105792"/>
        <c:axId val="181108096"/>
      </c:scatterChart>
      <c:valAx>
        <c:axId val="1811057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08096"/>
        <c:crossesAt val="0"/>
        <c:crossBetween val="midCat"/>
      </c:valAx>
      <c:valAx>
        <c:axId val="18110809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057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Graph2!$AQ$1:$AQ$3</c:f>
              <c:numCache>
                <c:formatCode>General</c:formatCode>
                <c:ptCount val="3"/>
                <c:pt idx="0">
                  <c:v>0.11</c:v>
                </c:pt>
                <c:pt idx="1">
                  <c:v>0.11</c:v>
                </c:pt>
                <c:pt idx="2">
                  <c:v>0.17</c:v>
                </c:pt>
              </c:numCache>
            </c:numRef>
          </c:xVal>
          <c:yVal>
            <c:numRef>
              <c:f>Graph2!$AR$1:$AR$3</c:f>
              <c:numCache>
                <c:formatCode>General</c:formatCode>
                <c:ptCount val="3"/>
                <c:pt idx="0">
                  <c:v>0.11</c:v>
                </c:pt>
                <c:pt idx="1">
                  <c:v>0.11</c:v>
                </c:pt>
                <c:pt idx="2">
                  <c:v>0.17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128576"/>
        <c:axId val="181135232"/>
      </c:scatterChart>
      <c:valAx>
        <c:axId val="1811285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35232"/>
        <c:crossesAt val="0"/>
        <c:crossBetween val="midCat"/>
      </c:valAx>
      <c:valAx>
        <c:axId val="181135232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285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Graph2!$AS$1:$AS$3</c:f>
              <c:numCache>
                <c:formatCode>General</c:formatCode>
                <c:ptCount val="3"/>
                <c:pt idx="0">
                  <c:v>0.5</c:v>
                </c:pt>
                <c:pt idx="1">
                  <c:v>1</c:v>
                </c:pt>
                <c:pt idx="2">
                  <c:v>11</c:v>
                </c:pt>
              </c:numCache>
            </c:numRef>
          </c:xVal>
          <c:yVal>
            <c:numRef>
              <c:f>Graph2!$AT$1:$AT$3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168000"/>
        <c:axId val="181170560"/>
      </c:scatterChart>
      <c:valAx>
        <c:axId val="1811680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70560"/>
        <c:crossesAt val="0"/>
        <c:crossBetween val="midCat"/>
      </c:valAx>
      <c:valAx>
        <c:axId val="181170560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680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Graph2!$AU$1:$AU$3</c:f>
              <c:numCache>
                <c:formatCode>General</c:formatCode>
                <c:ptCount val="3"/>
                <c:pt idx="0">
                  <c:v>1.66</c:v>
                </c:pt>
                <c:pt idx="1">
                  <c:v>2.23</c:v>
                </c:pt>
                <c:pt idx="2">
                  <c:v>2.62</c:v>
                </c:pt>
              </c:numCache>
            </c:numRef>
          </c:xVal>
          <c:yVal>
            <c:numRef>
              <c:f>Graph2!$AV$1:$AV$3</c:f>
              <c:numCache>
                <c:formatCode>General</c:formatCode>
                <c:ptCount val="3"/>
                <c:pt idx="0">
                  <c:v>1.65</c:v>
                </c:pt>
                <c:pt idx="1">
                  <c:v>2.27</c:v>
                </c:pt>
                <c:pt idx="2">
                  <c:v>2.62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38496"/>
        <c:axId val="181340800"/>
      </c:scatterChart>
      <c:valAx>
        <c:axId val="1813384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340800"/>
        <c:crossesAt val="0"/>
        <c:crossBetween val="midCat"/>
      </c:valAx>
      <c:valAx>
        <c:axId val="181340800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3384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Graph2!$AW$1:$AW$3</c:f>
              <c:numCache>
                <c:formatCode>General</c:formatCode>
                <c:ptCount val="3"/>
                <c:pt idx="0">
                  <c:v>4.5</c:v>
                </c:pt>
                <c:pt idx="1">
                  <c:v>5</c:v>
                </c:pt>
                <c:pt idx="2">
                  <c:v>4.5</c:v>
                </c:pt>
              </c:numCache>
            </c:numRef>
          </c:xVal>
          <c:yVal>
            <c:numRef>
              <c:f>Graph2!$AX$1:$AX$3</c:f>
              <c:numCache>
                <c:formatCode>General</c:formatCode>
                <c:ptCount val="3"/>
                <c:pt idx="0">
                  <c:v>4.2</c:v>
                </c:pt>
                <c:pt idx="1">
                  <c:v>4.9000000000000004</c:v>
                </c:pt>
                <c:pt idx="2">
                  <c:v>4.3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64992"/>
        <c:axId val="181379840"/>
      </c:scatterChart>
      <c:valAx>
        <c:axId val="1813649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379840"/>
        <c:crossesAt val="0"/>
        <c:crossBetween val="midCat"/>
      </c:valAx>
      <c:valAx>
        <c:axId val="181379840"/>
        <c:scaling>
          <c:orientation val="minMax"/>
          <c:max val="5.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3649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Graph2!$AY$1:$AY$3</c:f>
              <c:numCache>
                <c:formatCode>General</c:formatCode>
                <c:ptCount val="3"/>
                <c:pt idx="0">
                  <c:v>16.5</c:v>
                </c:pt>
                <c:pt idx="1">
                  <c:v>17.5</c:v>
                </c:pt>
                <c:pt idx="2">
                  <c:v>37.5</c:v>
                </c:pt>
              </c:numCache>
            </c:numRef>
          </c:xVal>
          <c:yVal>
            <c:numRef>
              <c:f>Graph2!$AZ$1:$AZ$3</c:f>
              <c:numCache>
                <c:formatCode>General</c:formatCode>
                <c:ptCount val="3"/>
                <c:pt idx="0">
                  <c:v>16.100000000000001</c:v>
                </c:pt>
                <c:pt idx="1">
                  <c:v>18.100000000000001</c:v>
                </c:pt>
                <c:pt idx="2">
                  <c:v>35.9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412608"/>
        <c:axId val="181414912"/>
      </c:scatterChart>
      <c:valAx>
        <c:axId val="1814126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414912"/>
        <c:crossesAt val="0"/>
        <c:crossBetween val="midCat"/>
      </c:valAx>
      <c:valAx>
        <c:axId val="18141491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412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Graph2!$BA$1:$BA$3</c:f>
              <c:numCache>
                <c:formatCode>General</c:formatCode>
                <c:ptCount val="3"/>
                <c:pt idx="0">
                  <c:v>40</c:v>
                </c:pt>
                <c:pt idx="1">
                  <c:v>39</c:v>
                </c:pt>
                <c:pt idx="2">
                  <c:v>10</c:v>
                </c:pt>
              </c:numCache>
            </c:numRef>
          </c:xVal>
          <c:yVal>
            <c:numRef>
              <c:f>Graph2!$BB$1:$BB$3</c:f>
              <c:numCache>
                <c:formatCode>General</c:formatCode>
                <c:ptCount val="3"/>
                <c:pt idx="0">
                  <c:v>35</c:v>
                </c:pt>
                <c:pt idx="1">
                  <c:v>38</c:v>
                </c:pt>
                <c:pt idx="2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427200"/>
        <c:axId val="181450240"/>
      </c:scatterChart>
      <c:valAx>
        <c:axId val="1814272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450240"/>
        <c:crossesAt val="0"/>
        <c:crossBetween val="midCat"/>
      </c:valAx>
      <c:valAx>
        <c:axId val="181450240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4272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0.16</c:v>
                </c:pt>
                <c:pt idx="2">
                  <c:v>0.22</c:v>
                </c:pt>
              </c:numCache>
            </c:numRef>
          </c:xVal>
          <c:yVal>
            <c:numRef>
              <c:f>Graph2!$BD$1:$BD$3</c:f>
              <c:numCache>
                <c:formatCode>General</c:formatCode>
                <c:ptCount val="3"/>
                <c:pt idx="0">
                  <c:v>0.13</c:v>
                </c:pt>
                <c:pt idx="1">
                  <c:v>0.16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467008"/>
        <c:axId val="181744000"/>
      </c:scatterChart>
      <c:valAx>
        <c:axId val="1814670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744000"/>
        <c:crossesAt val="0"/>
        <c:crossBetween val="midCat"/>
      </c:valAx>
      <c:valAx>
        <c:axId val="181744000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467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Graph2!$BE$1:$BE$3</c:f>
              <c:numCache>
                <c:formatCode>General</c:formatCode>
                <c:ptCount val="3"/>
                <c:pt idx="0">
                  <c:v>8</c:v>
                </c:pt>
                <c:pt idx="1">
                  <c:v>6</c:v>
                </c:pt>
                <c:pt idx="2">
                  <c:v>14</c:v>
                </c:pt>
              </c:numCache>
            </c:numRef>
          </c:xVal>
          <c:yVal>
            <c:numRef>
              <c:f>Graph2!$BF$1:$BF$3</c:f>
              <c:numCache>
                <c:formatCode>General</c:formatCode>
                <c:ptCount val="3"/>
                <c:pt idx="0">
                  <c:v>7</c:v>
                </c:pt>
                <c:pt idx="1">
                  <c:v>7</c:v>
                </c:pt>
                <c:pt idx="2">
                  <c:v>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89056"/>
        <c:axId val="181791360"/>
      </c:scatterChart>
      <c:valAx>
        <c:axId val="1817890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791360"/>
        <c:crossesAt val="0"/>
        <c:crossBetween val="midCat"/>
      </c:valAx>
      <c:valAx>
        <c:axId val="181791360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7890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Graph2!$BG$1:$BG$3</c:f>
              <c:numCache>
                <c:formatCode>General</c:formatCode>
                <c:ptCount val="3"/>
                <c:pt idx="0">
                  <c:v>4.08</c:v>
                </c:pt>
                <c:pt idx="1">
                  <c:v>4.18</c:v>
                </c:pt>
                <c:pt idx="2">
                  <c:v>9.41</c:v>
                </c:pt>
              </c:numCache>
            </c:numRef>
          </c:xVal>
          <c:yVal>
            <c:numRef>
              <c:f>Graph2!$BH$1:$BH$3</c:f>
              <c:numCache>
                <c:formatCode>General</c:formatCode>
                <c:ptCount val="3"/>
                <c:pt idx="0">
                  <c:v>3.86</c:v>
                </c:pt>
                <c:pt idx="1">
                  <c:v>4.2699999999999996</c:v>
                </c:pt>
                <c:pt idx="2">
                  <c:v>9.2799999999999994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10304"/>
        <c:axId val="154649728"/>
      </c:scatterChart>
      <c:valAx>
        <c:axId val="1546103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649728"/>
        <c:crossesAt val="0"/>
        <c:crossBetween val="midCat"/>
      </c:valAx>
      <c:valAx>
        <c:axId val="154649728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6103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Graph2!$BI$1:$BI$3</c:f>
              <c:numCache>
                <c:formatCode>General</c:formatCode>
                <c:ptCount val="3"/>
                <c:pt idx="0">
                  <c:v>92.7</c:v>
                </c:pt>
                <c:pt idx="1">
                  <c:v>74.599999999999994</c:v>
                </c:pt>
                <c:pt idx="2">
                  <c:v>51.3</c:v>
                </c:pt>
              </c:numCache>
            </c:numRef>
          </c:xVal>
          <c:yVal>
            <c:numRef>
              <c:f>Graph2!$BJ$1:$BJ$3</c:f>
              <c:numCache>
                <c:formatCode>General</c:formatCode>
                <c:ptCount val="3"/>
                <c:pt idx="0">
                  <c:v>93.6</c:v>
                </c:pt>
                <c:pt idx="1">
                  <c:v>74.5</c:v>
                </c:pt>
                <c:pt idx="2">
                  <c:v>52.6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53216"/>
        <c:axId val="171355520"/>
      </c:scatterChart>
      <c:valAx>
        <c:axId val="1713532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355520"/>
        <c:crossesAt val="0"/>
        <c:crossBetween val="midCat"/>
      </c:valAx>
      <c:valAx>
        <c:axId val="171355520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3532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Graph2!$BK$1:$BK$3</c:f>
              <c:numCache>
                <c:formatCode>General</c:formatCode>
                <c:ptCount val="3"/>
                <c:pt idx="0">
                  <c:v>20</c:v>
                </c:pt>
                <c:pt idx="1">
                  <c:v>19</c:v>
                </c:pt>
                <c:pt idx="2">
                  <c:v>21</c:v>
                </c:pt>
              </c:numCache>
            </c:numRef>
          </c:xVal>
          <c:yVal>
            <c:numRef>
              <c:f>Graph2!$BL$1:$BL$3</c:f>
              <c:numCache>
                <c:formatCode>General</c:formatCode>
                <c:ptCount val="3"/>
                <c:pt idx="0">
                  <c:v>20</c:v>
                </c:pt>
                <c:pt idx="1">
                  <c:v>19</c:v>
                </c:pt>
                <c:pt idx="2">
                  <c:v>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72512"/>
        <c:axId val="154687360"/>
      </c:scatterChart>
      <c:valAx>
        <c:axId val="154672512"/>
        <c:scaling>
          <c:orientation val="minMax"/>
          <c:min val="18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687360"/>
        <c:crossesAt val="18.5"/>
        <c:crossBetween val="midCat"/>
      </c:valAx>
      <c:valAx>
        <c:axId val="154687360"/>
        <c:scaling>
          <c:orientation val="minMax"/>
          <c:max val="2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672512"/>
        <c:crossesAt val="18.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Graph2!$BM$1:$BM$3</c:f>
              <c:numCache>
                <c:formatCode>General</c:formatCode>
                <c:ptCount val="3"/>
                <c:pt idx="0">
                  <c:v>47.55</c:v>
                </c:pt>
                <c:pt idx="1">
                  <c:v>48.25</c:v>
                </c:pt>
                <c:pt idx="2">
                  <c:v>50.1</c:v>
                </c:pt>
              </c:numCache>
            </c:numRef>
          </c:xVal>
          <c:yVal>
            <c:numRef>
              <c:f>Graph2!$BN$1:$BN$3</c:f>
              <c:numCache>
                <c:formatCode>General</c:formatCode>
                <c:ptCount val="3"/>
                <c:pt idx="0">
                  <c:v>47.5</c:v>
                </c:pt>
                <c:pt idx="1">
                  <c:v>49.1</c:v>
                </c:pt>
                <c:pt idx="2">
                  <c:v>49.97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28320"/>
        <c:axId val="154739072"/>
      </c:scatterChart>
      <c:valAx>
        <c:axId val="154728320"/>
        <c:scaling>
          <c:orientation val="minMax"/>
          <c:min val="4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739072"/>
        <c:crossesAt val="47"/>
        <c:crossBetween val="midCat"/>
      </c:valAx>
      <c:valAx>
        <c:axId val="154739072"/>
        <c:scaling>
          <c:orientation val="minMax"/>
          <c:max val="5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728320"/>
        <c:crossesAt val="47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Graph2!$BO$1:$BO$3</c:f>
              <c:numCache>
                <c:formatCode>General</c:formatCode>
                <c:ptCount val="3"/>
                <c:pt idx="0">
                  <c:v>3.44</c:v>
                </c:pt>
                <c:pt idx="1">
                  <c:v>3.6</c:v>
                </c:pt>
                <c:pt idx="2">
                  <c:v>7.11</c:v>
                </c:pt>
              </c:numCache>
            </c:numRef>
          </c:xVal>
          <c:yVal>
            <c:numRef>
              <c:f>Graph2!$BP$1:$BP$3</c:f>
              <c:numCache>
                <c:formatCode>General</c:formatCode>
                <c:ptCount val="3"/>
                <c:pt idx="0">
                  <c:v>3.29</c:v>
                </c:pt>
                <c:pt idx="1">
                  <c:v>3.89</c:v>
                </c:pt>
                <c:pt idx="2">
                  <c:v>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55840"/>
        <c:axId val="154758144"/>
      </c:scatterChart>
      <c:valAx>
        <c:axId val="1547558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758144"/>
        <c:crossesAt val="0"/>
        <c:crossBetween val="midCat"/>
      </c:valAx>
      <c:valAx>
        <c:axId val="154758144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7558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Graph2!$BQ$1:$BQ$3</c:f>
              <c:numCache>
                <c:formatCode>General</c:formatCode>
                <c:ptCount val="3"/>
                <c:pt idx="0">
                  <c:v>0.5</c:v>
                </c:pt>
                <c:pt idx="1">
                  <c:v>1</c:v>
                </c:pt>
                <c:pt idx="2">
                  <c:v>2</c:v>
                </c:pt>
              </c:numCache>
            </c:numRef>
          </c:xVal>
          <c:yVal>
            <c:numRef>
              <c:f>Graph2!$BR$1:$BR$3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95008"/>
        <c:axId val="181609984"/>
      </c:scatterChart>
      <c:valAx>
        <c:axId val="1547950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609984"/>
        <c:crossesAt val="0"/>
        <c:crossBetween val="midCat"/>
      </c:valAx>
      <c:valAx>
        <c:axId val="181609984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795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Graph2!$BS$1:$BS$3</c:f>
              <c:numCache>
                <c:formatCode>General</c:formatCode>
                <c:ptCount val="3"/>
                <c:pt idx="0">
                  <c:v>303.7</c:v>
                </c:pt>
                <c:pt idx="1">
                  <c:v>406.4</c:v>
                </c:pt>
                <c:pt idx="2">
                  <c:v>413.1</c:v>
                </c:pt>
              </c:numCache>
            </c:numRef>
          </c:xVal>
          <c:yVal>
            <c:numRef>
              <c:f>Graph2!$BT$1:$BT$3</c:f>
              <c:numCache>
                <c:formatCode>General</c:formatCode>
                <c:ptCount val="3"/>
                <c:pt idx="0">
                  <c:v>294</c:v>
                </c:pt>
                <c:pt idx="1">
                  <c:v>409.5</c:v>
                </c:pt>
                <c:pt idx="2">
                  <c:v>410.3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634560"/>
        <c:axId val="181645312"/>
      </c:scatterChart>
      <c:valAx>
        <c:axId val="1816345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645312"/>
        <c:crossesAt val="0"/>
        <c:crossBetween val="midCat"/>
      </c:valAx>
      <c:valAx>
        <c:axId val="181645312"/>
        <c:scaling>
          <c:orientation val="minMax"/>
          <c:max val="6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6345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Graph2!$BU$1:$BU$3</c:f>
              <c:numCache>
                <c:formatCode>General</c:formatCode>
                <c:ptCount val="3"/>
                <c:pt idx="0">
                  <c:v>99.62</c:v>
                </c:pt>
                <c:pt idx="1">
                  <c:v>99.67</c:v>
                </c:pt>
                <c:pt idx="2">
                  <c:v>99.42</c:v>
                </c:pt>
              </c:numCache>
            </c:numRef>
          </c:xVal>
          <c:yVal>
            <c:numRef>
              <c:f>Graph2!$BV$1:$BV$3</c:f>
              <c:numCache>
                <c:formatCode>General</c:formatCode>
                <c:ptCount val="3"/>
                <c:pt idx="0">
                  <c:v>99.62</c:v>
                </c:pt>
                <c:pt idx="1">
                  <c:v>99.67</c:v>
                </c:pt>
                <c:pt idx="2">
                  <c:v>99.43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678464"/>
        <c:axId val="181680768"/>
      </c:scatterChart>
      <c:valAx>
        <c:axId val="181678464"/>
        <c:scaling>
          <c:orientation val="minMax"/>
          <c:min val="99.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680768"/>
        <c:crossesAt val="99.4"/>
        <c:crossBetween val="midCat"/>
      </c:valAx>
      <c:valAx>
        <c:axId val="181680768"/>
        <c:scaling>
          <c:orientation val="minMax"/>
          <c:max val="99.7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678464"/>
        <c:crossesAt val="99.4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Graph2!$BW$1:$BW$3</c:f>
              <c:numCache>
                <c:formatCode>General</c:formatCode>
                <c:ptCount val="3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Graph2!$BX$1:$BX$3</c:f>
              <c:numCache>
                <c:formatCode>General</c:formatCode>
                <c:ptCount val="3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09440"/>
        <c:axId val="181712000"/>
      </c:scatterChart>
      <c:valAx>
        <c:axId val="1817094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712000"/>
        <c:crossesAt val="0"/>
        <c:crossBetween val="midCat"/>
      </c:valAx>
      <c:valAx>
        <c:axId val="181712000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7094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Graph2!$BY$1:$BY$3</c:f>
              <c:numCache>
                <c:formatCode>General</c:formatCode>
                <c:ptCount val="3"/>
                <c:pt idx="0">
                  <c:v>0.47</c:v>
                </c:pt>
                <c:pt idx="1">
                  <c:v>0.51</c:v>
                </c:pt>
                <c:pt idx="2">
                  <c:v>0.89</c:v>
                </c:pt>
              </c:numCache>
            </c:numRef>
          </c:xVal>
          <c:yVal>
            <c:numRef>
              <c:f>Graph2!$BZ$1:$BZ$3</c:f>
              <c:numCache>
                <c:formatCode>General</c:formatCode>
                <c:ptCount val="3"/>
                <c:pt idx="0">
                  <c:v>0.45</c:v>
                </c:pt>
                <c:pt idx="1">
                  <c:v>0.54</c:v>
                </c:pt>
                <c:pt idx="2">
                  <c:v>0.83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02112"/>
        <c:axId val="181804416"/>
      </c:scatterChart>
      <c:valAx>
        <c:axId val="181802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804416"/>
        <c:crossesAt val="0"/>
        <c:crossBetween val="midCat"/>
      </c:valAx>
      <c:valAx>
        <c:axId val="181804416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802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Graph2!$CA$1:$CA$3</c:f>
              <c:numCache>
                <c:formatCode>General</c:formatCode>
                <c:ptCount val="3"/>
                <c:pt idx="0">
                  <c:v>12.4</c:v>
                </c:pt>
                <c:pt idx="1">
                  <c:v>9.8000000000000007</c:v>
                </c:pt>
                <c:pt idx="2">
                  <c:v>11</c:v>
                </c:pt>
              </c:numCache>
            </c:numRef>
          </c:xVal>
          <c:yVal>
            <c:numRef>
              <c:f>Graph2!$CB$1:$CB$3</c:f>
              <c:numCache>
                <c:formatCode>General</c:formatCode>
                <c:ptCount val="3"/>
                <c:pt idx="0">
                  <c:v>13.1</c:v>
                </c:pt>
                <c:pt idx="1">
                  <c:v>10.199999999999999</c:v>
                </c:pt>
                <c:pt idx="2">
                  <c:v>11.8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28992"/>
        <c:axId val="181843840"/>
      </c:scatterChart>
      <c:valAx>
        <c:axId val="1818289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843840"/>
        <c:crossesAt val="0"/>
        <c:crossBetween val="midCat"/>
      </c:valAx>
      <c:valAx>
        <c:axId val="181843840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8289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Graph2!$CC$1:$CC$3</c:f>
              <c:numCache>
                <c:formatCode>General</c:formatCode>
                <c:ptCount val="3"/>
                <c:pt idx="0">
                  <c:v>0.89</c:v>
                </c:pt>
                <c:pt idx="1">
                  <c:v>0.88</c:v>
                </c:pt>
                <c:pt idx="2">
                  <c:v>0.69</c:v>
                </c:pt>
              </c:numCache>
            </c:numRef>
          </c:xVal>
          <c:yVal>
            <c:numRef>
              <c:f>Graph2!$CD$1:$CD$3</c:f>
              <c:numCache>
                <c:formatCode>General</c:formatCode>
                <c:ptCount val="3"/>
                <c:pt idx="0">
                  <c:v>0.89</c:v>
                </c:pt>
                <c:pt idx="1">
                  <c:v>0.89</c:v>
                </c:pt>
                <c:pt idx="2">
                  <c:v>0.7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84800"/>
        <c:axId val="181887360"/>
      </c:scatterChart>
      <c:valAx>
        <c:axId val="181884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887360"/>
        <c:crossesAt val="0"/>
        <c:crossBetween val="midCat"/>
      </c:valAx>
      <c:valAx>
        <c:axId val="181887360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884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Graph2!$CE$1:$CE$3</c:f>
              <c:numCache>
                <c:formatCode>General</c:formatCode>
                <c:ptCount val="3"/>
                <c:pt idx="0">
                  <c:v>0.22</c:v>
                </c:pt>
                <c:pt idx="1">
                  <c:v>0.26</c:v>
                </c:pt>
                <c:pt idx="2">
                  <c:v>0.33</c:v>
                </c:pt>
              </c:numCache>
            </c:numRef>
          </c:xVal>
          <c:yVal>
            <c:numRef>
              <c:f>Graph2!$CF$1:$CF$3</c:f>
              <c:numCache>
                <c:formatCode>General</c:formatCode>
                <c:ptCount val="3"/>
                <c:pt idx="0">
                  <c:v>0.22</c:v>
                </c:pt>
                <c:pt idx="1">
                  <c:v>0.26</c:v>
                </c:pt>
                <c:pt idx="2">
                  <c:v>0.35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916032"/>
        <c:axId val="181918336"/>
      </c:scatterChart>
      <c:valAx>
        <c:axId val="1819160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918336"/>
        <c:crossesAt val="0"/>
        <c:crossBetween val="midCat"/>
      </c:valAx>
      <c:valAx>
        <c:axId val="181918336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9160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Graph2!$CG$1:$CG$3</c:f>
              <c:numCache>
                <c:formatCode>General</c:formatCode>
                <c:ptCount val="3"/>
                <c:pt idx="0">
                  <c:v>2.2000000000000002</c:v>
                </c:pt>
                <c:pt idx="1">
                  <c:v>1.7</c:v>
                </c:pt>
                <c:pt idx="2">
                  <c:v>3.1</c:v>
                </c:pt>
              </c:numCache>
            </c:numRef>
          </c:xVal>
          <c:yVal>
            <c:numRef>
              <c:f>Graph2!$CH$1:$CH$3</c:f>
              <c:numCache>
                <c:formatCode>General</c:formatCode>
                <c:ptCount val="3"/>
                <c:pt idx="0">
                  <c:v>2.4</c:v>
                </c:pt>
                <c:pt idx="1">
                  <c:v>1.6</c:v>
                </c:pt>
                <c:pt idx="2">
                  <c:v>3.2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016256"/>
        <c:axId val="182027008"/>
      </c:scatterChart>
      <c:valAx>
        <c:axId val="1820162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2027008"/>
        <c:crossesAt val="0"/>
        <c:crossBetween val="midCat"/>
      </c:valAx>
      <c:valAx>
        <c:axId val="182027008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20162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Graph2!$CI$1:$CI$3</c:f>
              <c:numCache>
                <c:formatCode>General</c:formatCode>
                <c:ptCount val="3"/>
                <c:pt idx="0">
                  <c:v>166</c:v>
                </c:pt>
                <c:pt idx="1">
                  <c:v>170</c:v>
                </c:pt>
                <c:pt idx="2">
                  <c:v>115</c:v>
                </c:pt>
              </c:numCache>
            </c:numRef>
          </c:xVal>
          <c:yVal>
            <c:numRef>
              <c:f>Graph2!$CJ$1:$CJ$3</c:f>
              <c:numCache>
                <c:formatCode>General</c:formatCode>
                <c:ptCount val="3"/>
                <c:pt idx="0">
                  <c:v>164</c:v>
                </c:pt>
                <c:pt idx="1">
                  <c:v>174</c:v>
                </c:pt>
                <c:pt idx="2">
                  <c:v>110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055680"/>
        <c:axId val="182057984"/>
      </c:scatterChart>
      <c:valAx>
        <c:axId val="1820556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2057984"/>
        <c:crossesAt val="0"/>
        <c:crossBetween val="midCat"/>
      </c:valAx>
      <c:valAx>
        <c:axId val="18205798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20556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Graph2!$CK$1:$CK$3</c:f>
              <c:numCache>
                <c:formatCode>General</c:formatCode>
                <c:ptCount val="3"/>
                <c:pt idx="0">
                  <c:v>2.2000000000000002</c:v>
                </c:pt>
                <c:pt idx="1">
                  <c:v>1.3</c:v>
                </c:pt>
                <c:pt idx="2">
                  <c:v>6.1</c:v>
                </c:pt>
              </c:numCache>
            </c:numRef>
          </c:xVal>
          <c:yVal>
            <c:numRef>
              <c:f>Graph2!$CL$1:$CL$3</c:f>
              <c:numCache>
                <c:formatCode>General</c:formatCode>
                <c:ptCount val="3"/>
                <c:pt idx="0">
                  <c:v>2.5</c:v>
                </c:pt>
                <c:pt idx="1">
                  <c:v>1</c:v>
                </c:pt>
                <c:pt idx="2">
                  <c:v>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094848"/>
        <c:axId val="182101504"/>
      </c:scatterChart>
      <c:valAx>
        <c:axId val="1820948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2101504"/>
        <c:crossesAt val="0"/>
        <c:crossBetween val="midCat"/>
      </c:valAx>
      <c:valAx>
        <c:axId val="182101504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20948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Graph2!$CM$1:$CM$3</c:f>
              <c:numCache>
                <c:formatCode>General</c:formatCode>
                <c:ptCount val="3"/>
                <c:pt idx="0">
                  <c:v>14</c:v>
                </c:pt>
                <c:pt idx="1">
                  <c:v>18.399999999999999</c:v>
                </c:pt>
                <c:pt idx="2">
                  <c:v>21.2</c:v>
                </c:pt>
              </c:numCache>
            </c:numRef>
          </c:xVal>
          <c:yVal>
            <c:numRef>
              <c:f>Graph2!$CN$1:$CN$3</c:f>
              <c:numCache>
                <c:formatCode>General</c:formatCode>
                <c:ptCount val="3"/>
                <c:pt idx="0">
                  <c:v>14</c:v>
                </c:pt>
                <c:pt idx="1">
                  <c:v>18.100000000000001</c:v>
                </c:pt>
                <c:pt idx="2">
                  <c:v>19.3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98368"/>
        <c:axId val="184705024"/>
      </c:scatterChart>
      <c:valAx>
        <c:axId val="1846983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4705024"/>
        <c:crossesAt val="0"/>
        <c:crossBetween val="midCat"/>
      </c:valAx>
      <c:valAx>
        <c:axId val="184705024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46983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Graph2!$CO$1:$CO$3</c:f>
              <c:numCache>
                <c:formatCode>General</c:formatCode>
                <c:ptCount val="3"/>
                <c:pt idx="0">
                  <c:v>1.34</c:v>
                </c:pt>
                <c:pt idx="1">
                  <c:v>1.64</c:v>
                </c:pt>
                <c:pt idx="2">
                  <c:v>2.2000000000000002</c:v>
                </c:pt>
              </c:numCache>
            </c:numRef>
          </c:xVal>
          <c:yVal>
            <c:numRef>
              <c:f>Graph2!$CP$1:$CP$3</c:f>
              <c:numCache>
                <c:formatCode>General</c:formatCode>
                <c:ptCount val="3"/>
                <c:pt idx="0">
                  <c:v>1.44</c:v>
                </c:pt>
                <c:pt idx="1">
                  <c:v>1.67</c:v>
                </c:pt>
                <c:pt idx="2">
                  <c:v>2.23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16672"/>
        <c:axId val="184739712"/>
      </c:scatterChart>
      <c:valAx>
        <c:axId val="1847166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4739712"/>
        <c:crossesAt val="0"/>
        <c:crossBetween val="midCat"/>
      </c:valAx>
      <c:valAx>
        <c:axId val="184739712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47166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Graph2!$CQ$1:$CQ$3</c:f>
              <c:numCache>
                <c:formatCode>General</c:formatCode>
                <c:ptCount val="3"/>
                <c:pt idx="0">
                  <c:v>120</c:v>
                </c:pt>
                <c:pt idx="1">
                  <c:v>113</c:v>
                </c:pt>
                <c:pt idx="2">
                  <c:v>117</c:v>
                </c:pt>
              </c:numCache>
            </c:numRef>
          </c:xVal>
          <c:yVal>
            <c:numRef>
              <c:f>Graph2!$CR$1:$CR$3</c:f>
              <c:numCache>
                <c:formatCode>General</c:formatCode>
                <c:ptCount val="3"/>
                <c:pt idx="0">
                  <c:v>116</c:v>
                </c:pt>
                <c:pt idx="1">
                  <c:v>113</c:v>
                </c:pt>
                <c:pt idx="2">
                  <c:v>117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52000"/>
        <c:axId val="184758656"/>
      </c:scatterChart>
      <c:valAx>
        <c:axId val="184752000"/>
        <c:scaling>
          <c:orientation val="minMax"/>
          <c:min val="11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4758656"/>
        <c:crossesAt val="112"/>
        <c:crossBetween val="midCat"/>
      </c:valAx>
      <c:valAx>
        <c:axId val="184758656"/>
        <c:scaling>
          <c:orientation val="minMax"/>
          <c:max val="12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4752000"/>
        <c:crossesAt val="11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Graph2!$CS$1:$CS$3</c:f>
              <c:numCache>
                <c:formatCode>General</c:formatCode>
                <c:ptCount val="3"/>
                <c:pt idx="0">
                  <c:v>47.2</c:v>
                </c:pt>
                <c:pt idx="1">
                  <c:v>47.3</c:v>
                </c:pt>
                <c:pt idx="2">
                  <c:v>55.4</c:v>
                </c:pt>
              </c:numCache>
            </c:numRef>
          </c:xVal>
          <c:yVal>
            <c:numRef>
              <c:f>Graph2!$CT$1:$CT$3</c:f>
              <c:numCache>
                <c:formatCode>General</c:formatCode>
                <c:ptCount val="3"/>
                <c:pt idx="0">
                  <c:v>47.1</c:v>
                </c:pt>
                <c:pt idx="1">
                  <c:v>50.4</c:v>
                </c:pt>
                <c:pt idx="2">
                  <c:v>56.8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803712"/>
        <c:axId val="184806016"/>
      </c:scatterChart>
      <c:valAx>
        <c:axId val="1848037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4806016"/>
        <c:crossesAt val="0"/>
        <c:crossBetween val="midCat"/>
      </c:valAx>
      <c:valAx>
        <c:axId val="184806016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48037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Graph3!$A$1:$A$3</c:f>
              <c:numCache>
                <c:formatCode>General</c:formatCode>
                <c:ptCount val="3"/>
                <c:pt idx="0">
                  <c:v>0.28999999999999998</c:v>
                </c:pt>
                <c:pt idx="1">
                  <c:v>0.57999999999999996</c:v>
                </c:pt>
                <c:pt idx="2">
                  <c:v>0.48</c:v>
                </c:pt>
              </c:numCache>
            </c:numRef>
          </c:xVal>
          <c:yVal>
            <c:numRef>
              <c:f>Graph3!$B$1:$B$3</c:f>
              <c:numCache>
                <c:formatCode>General</c:formatCode>
                <c:ptCount val="3"/>
                <c:pt idx="0">
                  <c:v>0.33</c:v>
                </c:pt>
                <c:pt idx="1">
                  <c:v>0.33</c:v>
                </c:pt>
                <c:pt idx="2">
                  <c:v>0.44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813184"/>
        <c:axId val="174815488"/>
      </c:scatterChart>
      <c:valAx>
        <c:axId val="1748131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815488"/>
        <c:crossesAt val="0"/>
        <c:crossBetween val="midCat"/>
      </c:valAx>
      <c:valAx>
        <c:axId val="174815488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813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Graph3!$D$1:$D$3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835968"/>
        <c:axId val="174994176"/>
      </c:scatterChart>
      <c:valAx>
        <c:axId val="1748359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994176"/>
        <c:crossesAt val="0"/>
        <c:crossBetween val="midCat"/>
      </c:valAx>
      <c:valAx>
        <c:axId val="174994176"/>
        <c:scaling>
          <c:orientation val="minMax"/>
          <c:max val="1.4999999999999999E-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8359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Graph4!$A$1:$A$3</c:f>
              <c:numCache>
                <c:formatCode>General</c:formatCode>
                <c:ptCount val="3"/>
                <c:pt idx="0">
                  <c:v>12.2</c:v>
                </c:pt>
                <c:pt idx="1">
                  <c:v>11.2</c:v>
                </c:pt>
                <c:pt idx="2">
                  <c:v>10.3</c:v>
                </c:pt>
              </c:numCache>
            </c:numRef>
          </c:xVal>
          <c:yVal>
            <c:numRef>
              <c:f>Graph4!$B$1:$B$3</c:f>
              <c:numCache>
                <c:formatCode>General</c:formatCode>
                <c:ptCount val="3"/>
                <c:pt idx="0">
                  <c:v>12.4</c:v>
                </c:pt>
                <c:pt idx="1">
                  <c:v>10.7</c:v>
                </c:pt>
                <c:pt idx="2">
                  <c:v>10.4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190656"/>
        <c:axId val="185197312"/>
      </c:scatterChart>
      <c:valAx>
        <c:axId val="1851906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197312"/>
        <c:crossesAt val="0"/>
        <c:crossBetween val="midCat"/>
      </c:valAx>
      <c:valAx>
        <c:axId val="185197312"/>
        <c:scaling>
          <c:orientation val="minMax"/>
          <c:max val="1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1906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49" Type="http://schemas.openxmlformats.org/officeDocument/2006/relationships/chart" Target="../charts/chart114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Relationship Id="rId8" Type="http://schemas.openxmlformats.org/officeDocument/2006/relationships/chart" Target="../charts/chart73.xml"/></Relationships>
</file>

<file path=xl/drawings/_rels/drawing1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4</xdr:col>
      <xdr:colOff>76200</xdr:colOff>
      <xdr:row>17</xdr:row>
      <xdr:rowOff>66675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1</xdr:row>
      <xdr:rowOff>142875</xdr:rowOff>
    </xdr:from>
    <xdr:to>
      <xdr:col>8</xdr:col>
      <xdr:colOff>203200</xdr:colOff>
      <xdr:row>17</xdr:row>
      <xdr:rowOff>66675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1</xdr:row>
      <xdr:rowOff>142875</xdr:rowOff>
    </xdr:from>
    <xdr:to>
      <xdr:col>12</xdr:col>
      <xdr:colOff>330200</xdr:colOff>
      <xdr:row>17</xdr:row>
      <xdr:rowOff>66675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19</xdr:row>
      <xdr:rowOff>47625</xdr:rowOff>
    </xdr:from>
    <xdr:to>
      <xdr:col>4</xdr:col>
      <xdr:colOff>76200</xdr:colOff>
      <xdr:row>34</xdr:row>
      <xdr:rowOff>133350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19</xdr:row>
      <xdr:rowOff>47625</xdr:rowOff>
    </xdr:from>
    <xdr:to>
      <xdr:col>8</xdr:col>
      <xdr:colOff>203200</xdr:colOff>
      <xdr:row>34</xdr:row>
      <xdr:rowOff>133350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19</xdr:row>
      <xdr:rowOff>47625</xdr:rowOff>
    </xdr:from>
    <xdr:to>
      <xdr:col>12</xdr:col>
      <xdr:colOff>330200</xdr:colOff>
      <xdr:row>34</xdr:row>
      <xdr:rowOff>133350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36</xdr:row>
      <xdr:rowOff>114300</xdr:rowOff>
    </xdr:from>
    <xdr:to>
      <xdr:col>4</xdr:col>
      <xdr:colOff>76200</xdr:colOff>
      <xdr:row>52</xdr:row>
      <xdr:rowOff>38100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36</xdr:row>
      <xdr:rowOff>114300</xdr:rowOff>
    </xdr:from>
    <xdr:to>
      <xdr:col>8</xdr:col>
      <xdr:colOff>203200</xdr:colOff>
      <xdr:row>52</xdr:row>
      <xdr:rowOff>38100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36</xdr:row>
      <xdr:rowOff>114300</xdr:rowOff>
    </xdr:from>
    <xdr:to>
      <xdr:col>12</xdr:col>
      <xdr:colOff>330200</xdr:colOff>
      <xdr:row>52</xdr:row>
      <xdr:rowOff>38100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54</xdr:row>
      <xdr:rowOff>19050</xdr:rowOff>
    </xdr:from>
    <xdr:to>
      <xdr:col>4</xdr:col>
      <xdr:colOff>76200</xdr:colOff>
      <xdr:row>69</xdr:row>
      <xdr:rowOff>104775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54</xdr:row>
      <xdr:rowOff>19050</xdr:rowOff>
    </xdr:from>
    <xdr:to>
      <xdr:col>8</xdr:col>
      <xdr:colOff>203200</xdr:colOff>
      <xdr:row>69</xdr:row>
      <xdr:rowOff>104775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54</xdr:row>
      <xdr:rowOff>19050</xdr:rowOff>
    </xdr:from>
    <xdr:to>
      <xdr:col>12</xdr:col>
      <xdr:colOff>330200</xdr:colOff>
      <xdr:row>69</xdr:row>
      <xdr:rowOff>104775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71</xdr:row>
      <xdr:rowOff>85725</xdr:rowOff>
    </xdr:from>
    <xdr:to>
      <xdr:col>4</xdr:col>
      <xdr:colOff>76200</xdr:colOff>
      <xdr:row>87</xdr:row>
      <xdr:rowOff>9525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71</xdr:row>
      <xdr:rowOff>85725</xdr:rowOff>
    </xdr:from>
    <xdr:to>
      <xdr:col>8</xdr:col>
      <xdr:colOff>203200</xdr:colOff>
      <xdr:row>87</xdr:row>
      <xdr:rowOff>9525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71</xdr:row>
      <xdr:rowOff>85725</xdr:rowOff>
    </xdr:from>
    <xdr:to>
      <xdr:col>12</xdr:col>
      <xdr:colOff>330200</xdr:colOff>
      <xdr:row>87</xdr:row>
      <xdr:rowOff>9525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88</xdr:row>
      <xdr:rowOff>152400</xdr:rowOff>
    </xdr:from>
    <xdr:to>
      <xdr:col>4</xdr:col>
      <xdr:colOff>76200</xdr:colOff>
      <xdr:row>104</xdr:row>
      <xdr:rowOff>76200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88</xdr:row>
      <xdr:rowOff>152400</xdr:rowOff>
    </xdr:from>
    <xdr:to>
      <xdr:col>8</xdr:col>
      <xdr:colOff>203200</xdr:colOff>
      <xdr:row>104</xdr:row>
      <xdr:rowOff>76200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88</xdr:row>
      <xdr:rowOff>152400</xdr:rowOff>
    </xdr:from>
    <xdr:to>
      <xdr:col>12</xdr:col>
      <xdr:colOff>330200</xdr:colOff>
      <xdr:row>104</xdr:row>
      <xdr:rowOff>76200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106</xdr:row>
      <xdr:rowOff>57150</xdr:rowOff>
    </xdr:from>
    <xdr:to>
      <xdr:col>4</xdr:col>
      <xdr:colOff>76200</xdr:colOff>
      <xdr:row>121</xdr:row>
      <xdr:rowOff>142875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106</xdr:row>
      <xdr:rowOff>57150</xdr:rowOff>
    </xdr:from>
    <xdr:to>
      <xdr:col>8</xdr:col>
      <xdr:colOff>203200</xdr:colOff>
      <xdr:row>121</xdr:row>
      <xdr:rowOff>142875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106</xdr:row>
      <xdr:rowOff>57150</xdr:rowOff>
    </xdr:from>
    <xdr:to>
      <xdr:col>12</xdr:col>
      <xdr:colOff>330200</xdr:colOff>
      <xdr:row>121</xdr:row>
      <xdr:rowOff>142875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123</xdr:row>
      <xdr:rowOff>123825</xdr:rowOff>
    </xdr:from>
    <xdr:to>
      <xdr:col>4</xdr:col>
      <xdr:colOff>76200</xdr:colOff>
      <xdr:row>139</xdr:row>
      <xdr:rowOff>47625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123</xdr:row>
      <xdr:rowOff>123825</xdr:rowOff>
    </xdr:from>
    <xdr:to>
      <xdr:col>8</xdr:col>
      <xdr:colOff>203200</xdr:colOff>
      <xdr:row>139</xdr:row>
      <xdr:rowOff>47625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123</xdr:row>
      <xdr:rowOff>123825</xdr:rowOff>
    </xdr:from>
    <xdr:to>
      <xdr:col>12</xdr:col>
      <xdr:colOff>330200</xdr:colOff>
      <xdr:row>139</xdr:row>
      <xdr:rowOff>47625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141</xdr:row>
      <xdr:rowOff>28575</xdr:rowOff>
    </xdr:from>
    <xdr:to>
      <xdr:col>4</xdr:col>
      <xdr:colOff>76200</xdr:colOff>
      <xdr:row>156</xdr:row>
      <xdr:rowOff>114300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141</xdr:row>
      <xdr:rowOff>28575</xdr:rowOff>
    </xdr:from>
    <xdr:to>
      <xdr:col>8</xdr:col>
      <xdr:colOff>203200</xdr:colOff>
      <xdr:row>156</xdr:row>
      <xdr:rowOff>114300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141</xdr:row>
      <xdr:rowOff>28575</xdr:rowOff>
    </xdr:from>
    <xdr:to>
      <xdr:col>12</xdr:col>
      <xdr:colOff>330200</xdr:colOff>
      <xdr:row>156</xdr:row>
      <xdr:rowOff>114300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158</xdr:row>
      <xdr:rowOff>95250</xdr:rowOff>
    </xdr:from>
    <xdr:to>
      <xdr:col>4</xdr:col>
      <xdr:colOff>76200</xdr:colOff>
      <xdr:row>174</xdr:row>
      <xdr:rowOff>19050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158</xdr:row>
      <xdr:rowOff>95250</xdr:rowOff>
    </xdr:from>
    <xdr:to>
      <xdr:col>8</xdr:col>
      <xdr:colOff>203200</xdr:colOff>
      <xdr:row>174</xdr:row>
      <xdr:rowOff>19050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158</xdr:row>
      <xdr:rowOff>95250</xdr:rowOff>
    </xdr:from>
    <xdr:to>
      <xdr:col>12</xdr:col>
      <xdr:colOff>330200</xdr:colOff>
      <xdr:row>174</xdr:row>
      <xdr:rowOff>19050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176</xdr:row>
      <xdr:rowOff>0</xdr:rowOff>
    </xdr:from>
    <xdr:to>
      <xdr:col>4</xdr:col>
      <xdr:colOff>76200</xdr:colOff>
      <xdr:row>191</xdr:row>
      <xdr:rowOff>85725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176</xdr:row>
      <xdr:rowOff>0</xdr:rowOff>
    </xdr:from>
    <xdr:to>
      <xdr:col>8</xdr:col>
      <xdr:colOff>203200</xdr:colOff>
      <xdr:row>191</xdr:row>
      <xdr:rowOff>85725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176</xdr:row>
      <xdr:rowOff>0</xdr:rowOff>
    </xdr:from>
    <xdr:to>
      <xdr:col>12</xdr:col>
      <xdr:colOff>330200</xdr:colOff>
      <xdr:row>191</xdr:row>
      <xdr:rowOff>85725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193</xdr:row>
      <xdr:rowOff>66675</xdr:rowOff>
    </xdr:from>
    <xdr:to>
      <xdr:col>4</xdr:col>
      <xdr:colOff>76200</xdr:colOff>
      <xdr:row>208</xdr:row>
      <xdr:rowOff>152400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193</xdr:row>
      <xdr:rowOff>66675</xdr:rowOff>
    </xdr:from>
    <xdr:to>
      <xdr:col>8</xdr:col>
      <xdr:colOff>203200</xdr:colOff>
      <xdr:row>208</xdr:row>
      <xdr:rowOff>152400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193</xdr:row>
      <xdr:rowOff>66675</xdr:rowOff>
    </xdr:from>
    <xdr:to>
      <xdr:col>12</xdr:col>
      <xdr:colOff>330200</xdr:colOff>
      <xdr:row>208</xdr:row>
      <xdr:rowOff>152400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210</xdr:row>
      <xdr:rowOff>133350</xdr:rowOff>
    </xdr:from>
    <xdr:to>
      <xdr:col>4</xdr:col>
      <xdr:colOff>76200</xdr:colOff>
      <xdr:row>226</xdr:row>
      <xdr:rowOff>57150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210</xdr:row>
      <xdr:rowOff>133350</xdr:rowOff>
    </xdr:from>
    <xdr:to>
      <xdr:col>8</xdr:col>
      <xdr:colOff>203200</xdr:colOff>
      <xdr:row>226</xdr:row>
      <xdr:rowOff>57150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210</xdr:row>
      <xdr:rowOff>133350</xdr:rowOff>
    </xdr:from>
    <xdr:to>
      <xdr:col>12</xdr:col>
      <xdr:colOff>330200</xdr:colOff>
      <xdr:row>226</xdr:row>
      <xdr:rowOff>57150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228</xdr:row>
      <xdr:rowOff>38100</xdr:rowOff>
    </xdr:from>
    <xdr:to>
      <xdr:col>4</xdr:col>
      <xdr:colOff>76200</xdr:colOff>
      <xdr:row>243</xdr:row>
      <xdr:rowOff>123825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228</xdr:row>
      <xdr:rowOff>38100</xdr:rowOff>
    </xdr:from>
    <xdr:to>
      <xdr:col>8</xdr:col>
      <xdr:colOff>203200</xdr:colOff>
      <xdr:row>243</xdr:row>
      <xdr:rowOff>123825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228</xdr:row>
      <xdr:rowOff>38100</xdr:rowOff>
    </xdr:from>
    <xdr:to>
      <xdr:col>12</xdr:col>
      <xdr:colOff>330200</xdr:colOff>
      <xdr:row>243</xdr:row>
      <xdr:rowOff>123825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245</xdr:row>
      <xdr:rowOff>104775</xdr:rowOff>
    </xdr:from>
    <xdr:to>
      <xdr:col>4</xdr:col>
      <xdr:colOff>76200</xdr:colOff>
      <xdr:row>261</xdr:row>
      <xdr:rowOff>28575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245</xdr:row>
      <xdr:rowOff>104775</xdr:rowOff>
    </xdr:from>
    <xdr:to>
      <xdr:col>8</xdr:col>
      <xdr:colOff>203200</xdr:colOff>
      <xdr:row>261</xdr:row>
      <xdr:rowOff>28575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245</xdr:row>
      <xdr:rowOff>104775</xdr:rowOff>
    </xdr:from>
    <xdr:to>
      <xdr:col>12</xdr:col>
      <xdr:colOff>330200</xdr:colOff>
      <xdr:row>261</xdr:row>
      <xdr:rowOff>28575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263</xdr:row>
      <xdr:rowOff>9525</xdr:rowOff>
    </xdr:from>
    <xdr:to>
      <xdr:col>4</xdr:col>
      <xdr:colOff>76200</xdr:colOff>
      <xdr:row>278</xdr:row>
      <xdr:rowOff>95250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263</xdr:row>
      <xdr:rowOff>9525</xdr:rowOff>
    </xdr:from>
    <xdr:to>
      <xdr:col>8</xdr:col>
      <xdr:colOff>203200</xdr:colOff>
      <xdr:row>278</xdr:row>
      <xdr:rowOff>95250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263</xdr:row>
      <xdr:rowOff>9525</xdr:rowOff>
    </xdr:from>
    <xdr:to>
      <xdr:col>12</xdr:col>
      <xdr:colOff>330200</xdr:colOff>
      <xdr:row>278</xdr:row>
      <xdr:rowOff>95250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280</xdr:row>
      <xdr:rowOff>76200</xdr:rowOff>
    </xdr:from>
    <xdr:to>
      <xdr:col>4</xdr:col>
      <xdr:colOff>76200</xdr:colOff>
      <xdr:row>296</xdr:row>
      <xdr:rowOff>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280</xdr:row>
      <xdr:rowOff>76200</xdr:rowOff>
    </xdr:from>
    <xdr:to>
      <xdr:col>8</xdr:col>
      <xdr:colOff>203200</xdr:colOff>
      <xdr:row>296</xdr:row>
      <xdr:rowOff>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280</xdr:row>
      <xdr:rowOff>76200</xdr:rowOff>
    </xdr:from>
    <xdr:to>
      <xdr:col>12</xdr:col>
      <xdr:colOff>330200</xdr:colOff>
      <xdr:row>296</xdr:row>
      <xdr:rowOff>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297</xdr:row>
      <xdr:rowOff>142875</xdr:rowOff>
    </xdr:from>
    <xdr:to>
      <xdr:col>4</xdr:col>
      <xdr:colOff>76200</xdr:colOff>
      <xdr:row>313</xdr:row>
      <xdr:rowOff>66675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297</xdr:row>
      <xdr:rowOff>142875</xdr:rowOff>
    </xdr:from>
    <xdr:to>
      <xdr:col>8</xdr:col>
      <xdr:colOff>203200</xdr:colOff>
      <xdr:row>313</xdr:row>
      <xdr:rowOff>66675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297</xdr:row>
      <xdr:rowOff>142875</xdr:rowOff>
    </xdr:from>
    <xdr:to>
      <xdr:col>12</xdr:col>
      <xdr:colOff>330200</xdr:colOff>
      <xdr:row>313</xdr:row>
      <xdr:rowOff>66675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315</xdr:row>
      <xdr:rowOff>47625</xdr:rowOff>
    </xdr:from>
    <xdr:to>
      <xdr:col>4</xdr:col>
      <xdr:colOff>76200</xdr:colOff>
      <xdr:row>330</xdr:row>
      <xdr:rowOff>133350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315</xdr:row>
      <xdr:rowOff>47625</xdr:rowOff>
    </xdr:from>
    <xdr:to>
      <xdr:col>8</xdr:col>
      <xdr:colOff>203200</xdr:colOff>
      <xdr:row>330</xdr:row>
      <xdr:rowOff>133350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315</xdr:row>
      <xdr:rowOff>47625</xdr:rowOff>
    </xdr:from>
    <xdr:to>
      <xdr:col>12</xdr:col>
      <xdr:colOff>330200</xdr:colOff>
      <xdr:row>330</xdr:row>
      <xdr:rowOff>133350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332</xdr:row>
      <xdr:rowOff>114300</xdr:rowOff>
    </xdr:from>
    <xdr:to>
      <xdr:col>4</xdr:col>
      <xdr:colOff>76200</xdr:colOff>
      <xdr:row>348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332</xdr:row>
      <xdr:rowOff>114300</xdr:rowOff>
    </xdr:from>
    <xdr:to>
      <xdr:col>8</xdr:col>
      <xdr:colOff>203200</xdr:colOff>
      <xdr:row>348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332</xdr:row>
      <xdr:rowOff>114300</xdr:rowOff>
    </xdr:from>
    <xdr:to>
      <xdr:col>12</xdr:col>
      <xdr:colOff>330200</xdr:colOff>
      <xdr:row>348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350</xdr:row>
      <xdr:rowOff>19050</xdr:rowOff>
    </xdr:from>
    <xdr:to>
      <xdr:col>4</xdr:col>
      <xdr:colOff>76200</xdr:colOff>
      <xdr:row>365</xdr:row>
      <xdr:rowOff>104775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350</xdr:row>
      <xdr:rowOff>19050</xdr:rowOff>
    </xdr:from>
    <xdr:to>
      <xdr:col>8</xdr:col>
      <xdr:colOff>203200</xdr:colOff>
      <xdr:row>365</xdr:row>
      <xdr:rowOff>104775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350</xdr:row>
      <xdr:rowOff>19050</xdr:rowOff>
    </xdr:from>
    <xdr:to>
      <xdr:col>12</xdr:col>
      <xdr:colOff>330200</xdr:colOff>
      <xdr:row>365</xdr:row>
      <xdr:rowOff>104775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367</xdr:row>
      <xdr:rowOff>85725</xdr:rowOff>
    </xdr:from>
    <xdr:to>
      <xdr:col>4</xdr:col>
      <xdr:colOff>76200</xdr:colOff>
      <xdr:row>383</xdr:row>
      <xdr:rowOff>9525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367</xdr:row>
      <xdr:rowOff>85725</xdr:rowOff>
    </xdr:from>
    <xdr:to>
      <xdr:col>8</xdr:col>
      <xdr:colOff>203200</xdr:colOff>
      <xdr:row>383</xdr:row>
      <xdr:rowOff>9525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4</xdr:col>
      <xdr:colOff>76200</xdr:colOff>
      <xdr:row>17</xdr:row>
      <xdr:rowOff>66675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1</xdr:row>
      <xdr:rowOff>142875</xdr:rowOff>
    </xdr:from>
    <xdr:to>
      <xdr:col>8</xdr:col>
      <xdr:colOff>203200</xdr:colOff>
      <xdr:row>17</xdr:row>
      <xdr:rowOff>66675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1</xdr:row>
      <xdr:rowOff>142875</xdr:rowOff>
    </xdr:from>
    <xdr:to>
      <xdr:col>12</xdr:col>
      <xdr:colOff>330200</xdr:colOff>
      <xdr:row>17</xdr:row>
      <xdr:rowOff>66675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19</xdr:row>
      <xdr:rowOff>47625</xdr:rowOff>
    </xdr:from>
    <xdr:to>
      <xdr:col>4</xdr:col>
      <xdr:colOff>76200</xdr:colOff>
      <xdr:row>34</xdr:row>
      <xdr:rowOff>133350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19</xdr:row>
      <xdr:rowOff>47625</xdr:rowOff>
    </xdr:from>
    <xdr:to>
      <xdr:col>8</xdr:col>
      <xdr:colOff>203200</xdr:colOff>
      <xdr:row>34</xdr:row>
      <xdr:rowOff>133350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19</xdr:row>
      <xdr:rowOff>47625</xdr:rowOff>
    </xdr:from>
    <xdr:to>
      <xdr:col>12</xdr:col>
      <xdr:colOff>330200</xdr:colOff>
      <xdr:row>34</xdr:row>
      <xdr:rowOff>133350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36</xdr:row>
      <xdr:rowOff>114300</xdr:rowOff>
    </xdr:from>
    <xdr:to>
      <xdr:col>4</xdr:col>
      <xdr:colOff>76200</xdr:colOff>
      <xdr:row>52</xdr:row>
      <xdr:rowOff>38100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36</xdr:row>
      <xdr:rowOff>114300</xdr:rowOff>
    </xdr:from>
    <xdr:to>
      <xdr:col>8</xdr:col>
      <xdr:colOff>203200</xdr:colOff>
      <xdr:row>52</xdr:row>
      <xdr:rowOff>38100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36</xdr:row>
      <xdr:rowOff>114300</xdr:rowOff>
    </xdr:from>
    <xdr:to>
      <xdr:col>12</xdr:col>
      <xdr:colOff>330200</xdr:colOff>
      <xdr:row>52</xdr:row>
      <xdr:rowOff>38100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54</xdr:row>
      <xdr:rowOff>19050</xdr:rowOff>
    </xdr:from>
    <xdr:to>
      <xdr:col>4</xdr:col>
      <xdr:colOff>76200</xdr:colOff>
      <xdr:row>69</xdr:row>
      <xdr:rowOff>104775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54</xdr:row>
      <xdr:rowOff>19050</xdr:rowOff>
    </xdr:from>
    <xdr:to>
      <xdr:col>8</xdr:col>
      <xdr:colOff>203200</xdr:colOff>
      <xdr:row>69</xdr:row>
      <xdr:rowOff>104775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54</xdr:row>
      <xdr:rowOff>19050</xdr:rowOff>
    </xdr:from>
    <xdr:to>
      <xdr:col>12</xdr:col>
      <xdr:colOff>330200</xdr:colOff>
      <xdr:row>69</xdr:row>
      <xdr:rowOff>104775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71</xdr:row>
      <xdr:rowOff>85725</xdr:rowOff>
    </xdr:from>
    <xdr:to>
      <xdr:col>4</xdr:col>
      <xdr:colOff>76200</xdr:colOff>
      <xdr:row>87</xdr:row>
      <xdr:rowOff>9525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71</xdr:row>
      <xdr:rowOff>85725</xdr:rowOff>
    </xdr:from>
    <xdr:to>
      <xdr:col>8</xdr:col>
      <xdr:colOff>203200</xdr:colOff>
      <xdr:row>87</xdr:row>
      <xdr:rowOff>9525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71</xdr:row>
      <xdr:rowOff>85725</xdr:rowOff>
    </xdr:from>
    <xdr:to>
      <xdr:col>12</xdr:col>
      <xdr:colOff>330200</xdr:colOff>
      <xdr:row>87</xdr:row>
      <xdr:rowOff>9525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88</xdr:row>
      <xdr:rowOff>152400</xdr:rowOff>
    </xdr:from>
    <xdr:to>
      <xdr:col>4</xdr:col>
      <xdr:colOff>76200</xdr:colOff>
      <xdr:row>104</xdr:row>
      <xdr:rowOff>76200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88</xdr:row>
      <xdr:rowOff>152400</xdr:rowOff>
    </xdr:from>
    <xdr:to>
      <xdr:col>8</xdr:col>
      <xdr:colOff>203200</xdr:colOff>
      <xdr:row>104</xdr:row>
      <xdr:rowOff>76200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88</xdr:row>
      <xdr:rowOff>152400</xdr:rowOff>
    </xdr:from>
    <xdr:to>
      <xdr:col>12</xdr:col>
      <xdr:colOff>330200</xdr:colOff>
      <xdr:row>104</xdr:row>
      <xdr:rowOff>76200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106</xdr:row>
      <xdr:rowOff>57150</xdr:rowOff>
    </xdr:from>
    <xdr:to>
      <xdr:col>4</xdr:col>
      <xdr:colOff>76200</xdr:colOff>
      <xdr:row>121</xdr:row>
      <xdr:rowOff>142875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106</xdr:row>
      <xdr:rowOff>57150</xdr:rowOff>
    </xdr:from>
    <xdr:to>
      <xdr:col>8</xdr:col>
      <xdr:colOff>203200</xdr:colOff>
      <xdr:row>121</xdr:row>
      <xdr:rowOff>142875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106</xdr:row>
      <xdr:rowOff>57150</xdr:rowOff>
    </xdr:from>
    <xdr:to>
      <xdr:col>12</xdr:col>
      <xdr:colOff>330200</xdr:colOff>
      <xdr:row>121</xdr:row>
      <xdr:rowOff>142875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123</xdr:row>
      <xdr:rowOff>123825</xdr:rowOff>
    </xdr:from>
    <xdr:to>
      <xdr:col>4</xdr:col>
      <xdr:colOff>76200</xdr:colOff>
      <xdr:row>139</xdr:row>
      <xdr:rowOff>47625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123</xdr:row>
      <xdr:rowOff>123825</xdr:rowOff>
    </xdr:from>
    <xdr:to>
      <xdr:col>8</xdr:col>
      <xdr:colOff>203200</xdr:colOff>
      <xdr:row>139</xdr:row>
      <xdr:rowOff>47625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123</xdr:row>
      <xdr:rowOff>123825</xdr:rowOff>
    </xdr:from>
    <xdr:to>
      <xdr:col>12</xdr:col>
      <xdr:colOff>330200</xdr:colOff>
      <xdr:row>139</xdr:row>
      <xdr:rowOff>47625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141</xdr:row>
      <xdr:rowOff>28575</xdr:rowOff>
    </xdr:from>
    <xdr:to>
      <xdr:col>4</xdr:col>
      <xdr:colOff>76200</xdr:colOff>
      <xdr:row>156</xdr:row>
      <xdr:rowOff>114300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141</xdr:row>
      <xdr:rowOff>28575</xdr:rowOff>
    </xdr:from>
    <xdr:to>
      <xdr:col>8</xdr:col>
      <xdr:colOff>203200</xdr:colOff>
      <xdr:row>156</xdr:row>
      <xdr:rowOff>114300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141</xdr:row>
      <xdr:rowOff>28575</xdr:rowOff>
    </xdr:from>
    <xdr:to>
      <xdr:col>12</xdr:col>
      <xdr:colOff>330200</xdr:colOff>
      <xdr:row>156</xdr:row>
      <xdr:rowOff>114300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158</xdr:row>
      <xdr:rowOff>95250</xdr:rowOff>
    </xdr:from>
    <xdr:to>
      <xdr:col>4</xdr:col>
      <xdr:colOff>76200</xdr:colOff>
      <xdr:row>174</xdr:row>
      <xdr:rowOff>19050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158</xdr:row>
      <xdr:rowOff>95250</xdr:rowOff>
    </xdr:from>
    <xdr:to>
      <xdr:col>8</xdr:col>
      <xdr:colOff>203200</xdr:colOff>
      <xdr:row>174</xdr:row>
      <xdr:rowOff>19050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158</xdr:row>
      <xdr:rowOff>95250</xdr:rowOff>
    </xdr:from>
    <xdr:to>
      <xdr:col>12</xdr:col>
      <xdr:colOff>330200</xdr:colOff>
      <xdr:row>174</xdr:row>
      <xdr:rowOff>19050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176</xdr:row>
      <xdr:rowOff>0</xdr:rowOff>
    </xdr:from>
    <xdr:to>
      <xdr:col>4</xdr:col>
      <xdr:colOff>76200</xdr:colOff>
      <xdr:row>191</xdr:row>
      <xdr:rowOff>85725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176</xdr:row>
      <xdr:rowOff>0</xdr:rowOff>
    </xdr:from>
    <xdr:to>
      <xdr:col>8</xdr:col>
      <xdr:colOff>203200</xdr:colOff>
      <xdr:row>191</xdr:row>
      <xdr:rowOff>85725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176</xdr:row>
      <xdr:rowOff>0</xdr:rowOff>
    </xdr:from>
    <xdr:to>
      <xdr:col>12</xdr:col>
      <xdr:colOff>330200</xdr:colOff>
      <xdr:row>191</xdr:row>
      <xdr:rowOff>85725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193</xdr:row>
      <xdr:rowOff>66675</xdr:rowOff>
    </xdr:from>
    <xdr:to>
      <xdr:col>4</xdr:col>
      <xdr:colOff>76200</xdr:colOff>
      <xdr:row>208</xdr:row>
      <xdr:rowOff>152400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193</xdr:row>
      <xdr:rowOff>66675</xdr:rowOff>
    </xdr:from>
    <xdr:to>
      <xdr:col>8</xdr:col>
      <xdr:colOff>203200</xdr:colOff>
      <xdr:row>208</xdr:row>
      <xdr:rowOff>152400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193</xdr:row>
      <xdr:rowOff>66675</xdr:rowOff>
    </xdr:from>
    <xdr:to>
      <xdr:col>12</xdr:col>
      <xdr:colOff>330200</xdr:colOff>
      <xdr:row>208</xdr:row>
      <xdr:rowOff>152400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210</xdr:row>
      <xdr:rowOff>133350</xdr:rowOff>
    </xdr:from>
    <xdr:to>
      <xdr:col>4</xdr:col>
      <xdr:colOff>76200</xdr:colOff>
      <xdr:row>226</xdr:row>
      <xdr:rowOff>57150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210</xdr:row>
      <xdr:rowOff>133350</xdr:rowOff>
    </xdr:from>
    <xdr:to>
      <xdr:col>8</xdr:col>
      <xdr:colOff>203200</xdr:colOff>
      <xdr:row>226</xdr:row>
      <xdr:rowOff>57150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210</xdr:row>
      <xdr:rowOff>133350</xdr:rowOff>
    </xdr:from>
    <xdr:to>
      <xdr:col>12</xdr:col>
      <xdr:colOff>330200</xdr:colOff>
      <xdr:row>226</xdr:row>
      <xdr:rowOff>57150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228</xdr:row>
      <xdr:rowOff>38100</xdr:rowOff>
    </xdr:from>
    <xdr:to>
      <xdr:col>4</xdr:col>
      <xdr:colOff>76200</xdr:colOff>
      <xdr:row>243</xdr:row>
      <xdr:rowOff>123825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228</xdr:row>
      <xdr:rowOff>38100</xdr:rowOff>
    </xdr:from>
    <xdr:to>
      <xdr:col>8</xdr:col>
      <xdr:colOff>203200</xdr:colOff>
      <xdr:row>243</xdr:row>
      <xdr:rowOff>123825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228</xdr:row>
      <xdr:rowOff>38100</xdr:rowOff>
    </xdr:from>
    <xdr:to>
      <xdr:col>12</xdr:col>
      <xdr:colOff>330200</xdr:colOff>
      <xdr:row>243</xdr:row>
      <xdr:rowOff>123825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245</xdr:row>
      <xdr:rowOff>104775</xdr:rowOff>
    </xdr:from>
    <xdr:to>
      <xdr:col>4</xdr:col>
      <xdr:colOff>76200</xdr:colOff>
      <xdr:row>261</xdr:row>
      <xdr:rowOff>28575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245</xdr:row>
      <xdr:rowOff>104775</xdr:rowOff>
    </xdr:from>
    <xdr:to>
      <xdr:col>8</xdr:col>
      <xdr:colOff>203200</xdr:colOff>
      <xdr:row>261</xdr:row>
      <xdr:rowOff>28575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245</xdr:row>
      <xdr:rowOff>104775</xdr:rowOff>
    </xdr:from>
    <xdr:to>
      <xdr:col>12</xdr:col>
      <xdr:colOff>330200</xdr:colOff>
      <xdr:row>261</xdr:row>
      <xdr:rowOff>28575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263</xdr:row>
      <xdr:rowOff>9525</xdr:rowOff>
    </xdr:from>
    <xdr:to>
      <xdr:col>4</xdr:col>
      <xdr:colOff>76200</xdr:colOff>
      <xdr:row>278</xdr:row>
      <xdr:rowOff>95250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263</xdr:row>
      <xdr:rowOff>9525</xdr:rowOff>
    </xdr:from>
    <xdr:to>
      <xdr:col>8</xdr:col>
      <xdr:colOff>203200</xdr:colOff>
      <xdr:row>278</xdr:row>
      <xdr:rowOff>95250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263</xdr:row>
      <xdr:rowOff>9525</xdr:rowOff>
    </xdr:from>
    <xdr:to>
      <xdr:col>12</xdr:col>
      <xdr:colOff>330200</xdr:colOff>
      <xdr:row>278</xdr:row>
      <xdr:rowOff>95250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280</xdr:row>
      <xdr:rowOff>76200</xdr:rowOff>
    </xdr:from>
    <xdr:to>
      <xdr:col>4</xdr:col>
      <xdr:colOff>76200</xdr:colOff>
      <xdr:row>296</xdr:row>
      <xdr:rowOff>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4</xdr:col>
      <xdr:colOff>76200</xdr:colOff>
      <xdr:row>17</xdr:row>
      <xdr:rowOff>66675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1</xdr:row>
      <xdr:rowOff>142875</xdr:rowOff>
    </xdr:from>
    <xdr:to>
      <xdr:col>8</xdr:col>
      <xdr:colOff>203200</xdr:colOff>
      <xdr:row>17</xdr:row>
      <xdr:rowOff>66675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4</xdr:col>
      <xdr:colOff>76200</xdr:colOff>
      <xdr:row>17</xdr:row>
      <xdr:rowOff>66675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2"/>
  <dimension ref="A1:EC35"/>
  <sheetViews>
    <sheetView tabSelected="1" workbookViewId="0">
      <selection activeCell="L33" sqref="L33"/>
    </sheetView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133" s="7" customFormat="1" ht="15.75" x14ac:dyDescent="0.25">
      <c r="D1" s="7" t="s">
        <v>466</v>
      </c>
    </row>
    <row r="3" spans="1:133" s="8" customFormat="1" ht="12.75" x14ac:dyDescent="0.2">
      <c r="A3" s="8" t="s">
        <v>2</v>
      </c>
      <c r="B3" s="8" t="s">
        <v>0</v>
      </c>
      <c r="C3" s="8" t="s">
        <v>1</v>
      </c>
      <c r="D3" s="8" t="s">
        <v>467</v>
      </c>
    </row>
    <row r="4" spans="1:133" ht="12.75" x14ac:dyDescent="0.2">
      <c r="A4" s="5" t="s">
        <v>102</v>
      </c>
      <c r="B4" s="5" t="s">
        <v>12</v>
      </c>
      <c r="C4" s="5" t="s">
        <v>13</v>
      </c>
      <c r="D4" s="5" t="s">
        <v>495</v>
      </c>
    </row>
    <row r="7" spans="1:133" ht="15" x14ac:dyDescent="0.25">
      <c r="D7" s="47" t="s">
        <v>14</v>
      </c>
      <c r="E7" s="48"/>
      <c r="F7" s="47" t="s">
        <v>16</v>
      </c>
      <c r="G7" s="48"/>
      <c r="H7" s="47" t="s">
        <v>19</v>
      </c>
      <c r="I7" s="48"/>
      <c r="J7" s="47" t="s">
        <v>5</v>
      </c>
      <c r="K7" s="48"/>
      <c r="L7" s="47" t="s">
        <v>22</v>
      </c>
      <c r="M7" s="48"/>
      <c r="N7" s="47" t="s">
        <v>24</v>
      </c>
      <c r="O7" s="48"/>
      <c r="P7" s="47" t="s">
        <v>26</v>
      </c>
      <c r="Q7" s="48"/>
      <c r="R7" s="47" t="s">
        <v>28</v>
      </c>
      <c r="S7" s="48"/>
      <c r="T7" s="47" t="s">
        <v>30</v>
      </c>
      <c r="U7" s="48"/>
      <c r="V7" s="47" t="s">
        <v>32</v>
      </c>
      <c r="W7" s="48"/>
      <c r="X7" s="47" t="s">
        <v>34</v>
      </c>
      <c r="Y7" s="48"/>
      <c r="Z7" s="47" t="s">
        <v>34</v>
      </c>
      <c r="AA7" s="48"/>
      <c r="AB7" s="47" t="s">
        <v>24</v>
      </c>
      <c r="AC7" s="48"/>
      <c r="AD7" s="47" t="s">
        <v>28</v>
      </c>
      <c r="AE7" s="48"/>
      <c r="AF7" s="47" t="s">
        <v>39</v>
      </c>
      <c r="AG7" s="48"/>
      <c r="AH7" s="47" t="s">
        <v>41</v>
      </c>
      <c r="AI7" s="48"/>
      <c r="AJ7" s="47" t="s">
        <v>41</v>
      </c>
      <c r="AK7" s="48"/>
      <c r="AL7" s="47" t="s">
        <v>41</v>
      </c>
      <c r="AM7" s="48"/>
      <c r="AN7" s="47" t="s">
        <v>30</v>
      </c>
      <c r="AO7" s="48"/>
      <c r="AP7" s="47" t="s">
        <v>26</v>
      </c>
      <c r="AQ7" s="48"/>
      <c r="AR7" s="47" t="s">
        <v>41</v>
      </c>
      <c r="AS7" s="48"/>
      <c r="AT7" s="47" t="s">
        <v>48</v>
      </c>
      <c r="AU7" s="48"/>
      <c r="AV7" s="47" t="s">
        <v>50</v>
      </c>
      <c r="AW7" s="48"/>
      <c r="AX7" s="47" t="s">
        <v>52</v>
      </c>
      <c r="AY7" s="48"/>
      <c r="AZ7" s="47" t="s">
        <v>41</v>
      </c>
      <c r="BA7" s="48"/>
      <c r="BB7" s="47" t="s">
        <v>50</v>
      </c>
      <c r="BC7" s="48"/>
      <c r="BD7" s="47" t="s">
        <v>16</v>
      </c>
      <c r="BE7" s="48"/>
      <c r="BF7" s="47" t="s">
        <v>24</v>
      </c>
      <c r="BG7" s="48"/>
      <c r="BH7" s="47" t="s">
        <v>34</v>
      </c>
      <c r="BI7" s="48"/>
      <c r="BJ7" s="47" t="s">
        <v>41</v>
      </c>
      <c r="BK7" s="48"/>
      <c r="BL7" s="47" t="s">
        <v>60</v>
      </c>
      <c r="BM7" s="48"/>
      <c r="BN7" s="47" t="s">
        <v>62</v>
      </c>
      <c r="BO7" s="48"/>
      <c r="BP7" s="47" t="s">
        <v>32</v>
      </c>
      <c r="BQ7" s="48"/>
      <c r="BR7" s="47" t="s">
        <v>65</v>
      </c>
      <c r="BS7" s="48"/>
      <c r="BT7" s="47" t="s">
        <v>28</v>
      </c>
      <c r="BU7" s="48"/>
      <c r="BV7" s="47" t="s">
        <v>28</v>
      </c>
      <c r="BW7" s="48"/>
      <c r="BX7" s="47" t="s">
        <v>19</v>
      </c>
      <c r="BY7" s="48"/>
      <c r="BZ7" s="47" t="s">
        <v>65</v>
      </c>
      <c r="CA7" s="48"/>
      <c r="CB7" s="47" t="s">
        <v>39</v>
      </c>
      <c r="CC7" s="48"/>
      <c r="CD7" s="47" t="s">
        <v>72</v>
      </c>
      <c r="CE7" s="48"/>
      <c r="CF7" s="47" t="s">
        <v>28</v>
      </c>
      <c r="CG7" s="48"/>
      <c r="CH7" s="47" t="s">
        <v>14</v>
      </c>
      <c r="CI7" s="48"/>
      <c r="CJ7" s="47" t="s">
        <v>34</v>
      </c>
      <c r="CK7" s="48"/>
      <c r="CL7" s="47" t="s">
        <v>62</v>
      </c>
      <c r="CM7" s="48"/>
      <c r="CN7" s="47" t="s">
        <v>78</v>
      </c>
      <c r="CO7" s="48"/>
      <c r="CP7" s="47" t="s">
        <v>28</v>
      </c>
      <c r="CQ7" s="48"/>
      <c r="CR7" s="47" t="s">
        <v>48</v>
      </c>
      <c r="CS7" s="48"/>
      <c r="CT7" s="47" t="s">
        <v>48</v>
      </c>
      <c r="CU7" s="48"/>
      <c r="CV7" s="47" t="s">
        <v>41</v>
      </c>
      <c r="CW7" s="48"/>
      <c r="CX7" s="47" t="s">
        <v>48</v>
      </c>
      <c r="CY7" s="48"/>
      <c r="CZ7" s="47" t="s">
        <v>24</v>
      </c>
      <c r="DA7" s="48"/>
      <c r="DB7" s="47" t="s">
        <v>86</v>
      </c>
      <c r="DC7" s="48"/>
      <c r="DD7" s="47" t="s">
        <v>41</v>
      </c>
      <c r="DE7" s="48"/>
      <c r="DF7" s="47" t="s">
        <v>50</v>
      </c>
      <c r="DG7" s="48"/>
      <c r="DH7" s="47" t="s">
        <v>34</v>
      </c>
      <c r="DI7" s="48"/>
      <c r="DJ7" s="47" t="s">
        <v>65</v>
      </c>
      <c r="DK7" s="48"/>
      <c r="DL7" s="47" t="s">
        <v>50</v>
      </c>
      <c r="DM7" s="48"/>
      <c r="DN7" s="47" t="s">
        <v>41</v>
      </c>
      <c r="DO7" s="48"/>
      <c r="DP7" s="47" t="s">
        <v>34</v>
      </c>
      <c r="DQ7" s="48"/>
      <c r="DR7" s="47" t="s">
        <v>95</v>
      </c>
      <c r="DS7" s="48"/>
      <c r="DT7" s="47" t="s">
        <v>48</v>
      </c>
      <c r="DU7" s="48"/>
      <c r="DV7" s="47" t="s">
        <v>32</v>
      </c>
      <c r="DW7" s="48"/>
      <c r="DX7" s="47" t="s">
        <v>41</v>
      </c>
      <c r="DY7" s="48"/>
      <c r="DZ7" s="47" t="s">
        <v>19</v>
      </c>
      <c r="EA7" s="48"/>
      <c r="EB7" s="47" t="s">
        <v>34</v>
      </c>
      <c r="EC7" s="48"/>
    </row>
    <row r="8" spans="1:133" ht="15" x14ac:dyDescent="0.25">
      <c r="D8" s="47" t="s">
        <v>15</v>
      </c>
      <c r="E8" s="48"/>
      <c r="F8" s="47" t="s">
        <v>17</v>
      </c>
      <c r="G8" s="48"/>
      <c r="H8" s="47" t="s">
        <v>6</v>
      </c>
      <c r="I8" s="48"/>
      <c r="J8" s="47" t="s">
        <v>15</v>
      </c>
      <c r="K8" s="48"/>
      <c r="L8" s="47" t="s">
        <v>6</v>
      </c>
      <c r="M8" s="48"/>
      <c r="N8" s="47" t="s">
        <v>6</v>
      </c>
      <c r="O8" s="48"/>
      <c r="P8" s="47" t="s">
        <v>6</v>
      </c>
      <c r="Q8" s="48"/>
      <c r="R8" s="47" t="s">
        <v>6</v>
      </c>
      <c r="S8" s="48"/>
      <c r="T8" s="47" t="s">
        <v>17</v>
      </c>
      <c r="U8" s="48"/>
      <c r="V8" s="47" t="s">
        <v>6</v>
      </c>
      <c r="W8" s="48"/>
      <c r="X8" s="47" t="s">
        <v>6</v>
      </c>
      <c r="Y8" s="48"/>
      <c r="Z8" s="47" t="s">
        <v>6</v>
      </c>
      <c r="AA8" s="48"/>
      <c r="AB8" s="47" t="s">
        <v>6</v>
      </c>
      <c r="AC8" s="48"/>
      <c r="AD8" s="47" t="s">
        <v>6</v>
      </c>
      <c r="AE8" s="48"/>
      <c r="AF8" s="47" t="s">
        <v>6</v>
      </c>
      <c r="AG8" s="48"/>
      <c r="AH8" s="47" t="s">
        <v>6</v>
      </c>
      <c r="AI8" s="48"/>
      <c r="AJ8" s="47" t="s">
        <v>6</v>
      </c>
      <c r="AK8" s="48"/>
      <c r="AL8" s="47" t="s">
        <v>6</v>
      </c>
      <c r="AM8" s="48"/>
      <c r="AN8" s="47" t="s">
        <v>17</v>
      </c>
      <c r="AO8" s="48"/>
      <c r="AP8" s="47" t="s">
        <v>6</v>
      </c>
      <c r="AQ8" s="48"/>
      <c r="AR8" s="47" t="s">
        <v>6</v>
      </c>
      <c r="AS8" s="48"/>
      <c r="AT8" s="47" t="s">
        <v>6</v>
      </c>
      <c r="AU8" s="48"/>
      <c r="AV8" s="47" t="s">
        <v>6</v>
      </c>
      <c r="AW8" s="48"/>
      <c r="AX8" s="47" t="s">
        <v>15</v>
      </c>
      <c r="AY8" s="48"/>
      <c r="AZ8" s="47" t="s">
        <v>6</v>
      </c>
      <c r="BA8" s="48"/>
      <c r="BB8" s="47" t="s">
        <v>6</v>
      </c>
      <c r="BC8" s="48"/>
      <c r="BD8" s="47" t="s">
        <v>17</v>
      </c>
      <c r="BE8" s="48"/>
      <c r="BF8" s="47" t="s">
        <v>6</v>
      </c>
      <c r="BG8" s="48"/>
      <c r="BH8" s="47" t="s">
        <v>6</v>
      </c>
      <c r="BI8" s="48"/>
      <c r="BJ8" s="47" t="s">
        <v>6</v>
      </c>
      <c r="BK8" s="48"/>
      <c r="BL8" s="47" t="s">
        <v>17</v>
      </c>
      <c r="BM8" s="48"/>
      <c r="BN8" s="47" t="s">
        <v>6</v>
      </c>
      <c r="BO8" s="48"/>
      <c r="BP8" s="47" t="s">
        <v>6</v>
      </c>
      <c r="BQ8" s="48"/>
      <c r="BR8" s="47" t="s">
        <v>17</v>
      </c>
      <c r="BS8" s="48"/>
      <c r="BT8" s="47" t="s">
        <v>6</v>
      </c>
      <c r="BU8" s="48"/>
      <c r="BV8" s="47" t="s">
        <v>6</v>
      </c>
      <c r="BW8" s="48"/>
      <c r="BX8" s="47" t="s">
        <v>6</v>
      </c>
      <c r="BY8" s="48"/>
      <c r="BZ8" s="47" t="s">
        <v>17</v>
      </c>
      <c r="CA8" s="48"/>
      <c r="CB8" s="47" t="s">
        <v>6</v>
      </c>
      <c r="CC8" s="48"/>
      <c r="CD8" s="47" t="s">
        <v>15</v>
      </c>
      <c r="CE8" s="48"/>
      <c r="CF8" s="47" t="s">
        <v>6</v>
      </c>
      <c r="CG8" s="48"/>
      <c r="CH8" s="47" t="s">
        <v>15</v>
      </c>
      <c r="CI8" s="48"/>
      <c r="CJ8" s="47" t="s">
        <v>6</v>
      </c>
      <c r="CK8" s="48"/>
      <c r="CL8" s="47" t="s">
        <v>15</v>
      </c>
      <c r="CM8" s="48"/>
      <c r="CN8" s="47" t="s">
        <v>17</v>
      </c>
      <c r="CO8" s="48"/>
      <c r="CP8" s="47" t="s">
        <v>6</v>
      </c>
      <c r="CQ8" s="48"/>
      <c r="CR8" s="47" t="s">
        <v>6</v>
      </c>
      <c r="CS8" s="48"/>
      <c r="CT8" s="47" t="s">
        <v>6</v>
      </c>
      <c r="CU8" s="48"/>
      <c r="CV8" s="47" t="s">
        <v>6</v>
      </c>
      <c r="CW8" s="48"/>
      <c r="CX8" s="47" t="s">
        <v>6</v>
      </c>
      <c r="CY8" s="48"/>
      <c r="CZ8" s="47" t="s">
        <v>6</v>
      </c>
      <c r="DA8" s="48"/>
      <c r="DB8" s="47" t="s">
        <v>6</v>
      </c>
      <c r="DC8" s="48"/>
      <c r="DD8" s="47" t="s">
        <v>6</v>
      </c>
      <c r="DE8" s="48"/>
      <c r="DF8" s="47" t="s">
        <v>6</v>
      </c>
      <c r="DG8" s="48"/>
      <c r="DH8" s="47" t="s">
        <v>6</v>
      </c>
      <c r="DI8" s="48"/>
      <c r="DJ8" s="47" t="s">
        <v>17</v>
      </c>
      <c r="DK8" s="48"/>
      <c r="DL8" s="47" t="s">
        <v>6</v>
      </c>
      <c r="DM8" s="48"/>
      <c r="DN8" s="47" t="s">
        <v>6</v>
      </c>
      <c r="DO8" s="48"/>
      <c r="DP8" s="47" t="s">
        <v>6</v>
      </c>
      <c r="DQ8" s="48"/>
      <c r="DR8" s="47" t="s">
        <v>6</v>
      </c>
      <c r="DS8" s="48"/>
      <c r="DT8" s="47" t="s">
        <v>6</v>
      </c>
      <c r="DU8" s="48"/>
      <c r="DV8" s="47" t="s">
        <v>6</v>
      </c>
      <c r="DW8" s="48"/>
      <c r="DX8" s="47" t="s">
        <v>6</v>
      </c>
      <c r="DY8" s="48"/>
      <c r="DZ8" s="47" t="s">
        <v>6</v>
      </c>
      <c r="EA8" s="48"/>
      <c r="EB8" s="47" t="s">
        <v>6</v>
      </c>
      <c r="EC8" s="48"/>
    </row>
    <row r="9" spans="1:133" ht="15" x14ac:dyDescent="0.25">
      <c r="A9" s="6" t="s">
        <v>3</v>
      </c>
      <c r="B9" s="6" t="s">
        <v>4</v>
      </c>
      <c r="C9" s="6" t="s">
        <v>468</v>
      </c>
      <c r="D9" s="47" t="s">
        <v>7</v>
      </c>
      <c r="E9" s="48"/>
      <c r="F9" s="47" t="s">
        <v>18</v>
      </c>
      <c r="G9" s="48"/>
      <c r="H9" s="47" t="s">
        <v>20</v>
      </c>
      <c r="I9" s="48"/>
      <c r="J9" s="47" t="s">
        <v>21</v>
      </c>
      <c r="K9" s="48"/>
      <c r="L9" s="47" t="s">
        <v>23</v>
      </c>
      <c r="M9" s="48"/>
      <c r="N9" s="47" t="s">
        <v>25</v>
      </c>
      <c r="O9" s="48"/>
      <c r="P9" s="47" t="s">
        <v>27</v>
      </c>
      <c r="Q9" s="48"/>
      <c r="R9" s="47" t="s">
        <v>29</v>
      </c>
      <c r="S9" s="48"/>
      <c r="T9" s="47" t="s">
        <v>31</v>
      </c>
      <c r="U9" s="48"/>
      <c r="V9" s="47" t="s">
        <v>33</v>
      </c>
      <c r="W9" s="48"/>
      <c r="X9" s="47" t="s">
        <v>35</v>
      </c>
      <c r="Y9" s="48"/>
      <c r="Z9" s="47" t="s">
        <v>36</v>
      </c>
      <c r="AA9" s="48"/>
      <c r="AB9" s="47" t="s">
        <v>37</v>
      </c>
      <c r="AC9" s="48"/>
      <c r="AD9" s="47" t="s">
        <v>38</v>
      </c>
      <c r="AE9" s="48"/>
      <c r="AF9" s="47" t="s">
        <v>40</v>
      </c>
      <c r="AG9" s="48"/>
      <c r="AH9" s="47" t="s">
        <v>42</v>
      </c>
      <c r="AI9" s="48"/>
      <c r="AJ9" s="47" t="s">
        <v>43</v>
      </c>
      <c r="AK9" s="48"/>
      <c r="AL9" s="47" t="s">
        <v>44</v>
      </c>
      <c r="AM9" s="48"/>
      <c r="AN9" s="47" t="s">
        <v>45</v>
      </c>
      <c r="AO9" s="48"/>
      <c r="AP9" s="47" t="s">
        <v>46</v>
      </c>
      <c r="AQ9" s="48"/>
      <c r="AR9" s="47" t="s">
        <v>47</v>
      </c>
      <c r="AS9" s="48"/>
      <c r="AT9" s="47" t="s">
        <v>49</v>
      </c>
      <c r="AU9" s="48"/>
      <c r="AV9" s="47" t="s">
        <v>51</v>
      </c>
      <c r="AW9" s="48"/>
      <c r="AX9" s="47" t="s">
        <v>53</v>
      </c>
      <c r="AY9" s="48"/>
      <c r="AZ9" s="47" t="s">
        <v>54</v>
      </c>
      <c r="BA9" s="48"/>
      <c r="BB9" s="47" t="s">
        <v>55</v>
      </c>
      <c r="BC9" s="48"/>
      <c r="BD9" s="47" t="s">
        <v>56</v>
      </c>
      <c r="BE9" s="48"/>
      <c r="BF9" s="47" t="s">
        <v>57</v>
      </c>
      <c r="BG9" s="48"/>
      <c r="BH9" s="47" t="s">
        <v>58</v>
      </c>
      <c r="BI9" s="48"/>
      <c r="BJ9" s="47" t="s">
        <v>59</v>
      </c>
      <c r="BK9" s="48"/>
      <c r="BL9" s="47" t="s">
        <v>61</v>
      </c>
      <c r="BM9" s="48"/>
      <c r="BN9" s="47" t="s">
        <v>63</v>
      </c>
      <c r="BO9" s="48"/>
      <c r="BP9" s="47" t="s">
        <v>64</v>
      </c>
      <c r="BQ9" s="48"/>
      <c r="BR9" s="47" t="s">
        <v>66</v>
      </c>
      <c r="BS9" s="48"/>
      <c r="BT9" s="47" t="s">
        <v>67</v>
      </c>
      <c r="BU9" s="48"/>
      <c r="BV9" s="47" t="s">
        <v>68</v>
      </c>
      <c r="BW9" s="48"/>
      <c r="BX9" s="47" t="s">
        <v>69</v>
      </c>
      <c r="BY9" s="48"/>
      <c r="BZ9" s="47" t="s">
        <v>70</v>
      </c>
      <c r="CA9" s="48"/>
      <c r="CB9" s="47" t="s">
        <v>71</v>
      </c>
      <c r="CC9" s="48"/>
      <c r="CD9" s="47" t="s">
        <v>73</v>
      </c>
      <c r="CE9" s="48"/>
      <c r="CF9" s="47" t="s">
        <v>74</v>
      </c>
      <c r="CG9" s="48"/>
      <c r="CH9" s="47" t="s">
        <v>75</v>
      </c>
      <c r="CI9" s="48"/>
      <c r="CJ9" s="47" t="s">
        <v>76</v>
      </c>
      <c r="CK9" s="48"/>
      <c r="CL9" s="47" t="s">
        <v>77</v>
      </c>
      <c r="CM9" s="48"/>
      <c r="CN9" s="47" t="s">
        <v>79</v>
      </c>
      <c r="CO9" s="48"/>
      <c r="CP9" s="47" t="s">
        <v>80</v>
      </c>
      <c r="CQ9" s="48"/>
      <c r="CR9" s="47" t="s">
        <v>81</v>
      </c>
      <c r="CS9" s="48"/>
      <c r="CT9" s="47" t="s">
        <v>82</v>
      </c>
      <c r="CU9" s="48"/>
      <c r="CV9" s="47" t="s">
        <v>83</v>
      </c>
      <c r="CW9" s="48"/>
      <c r="CX9" s="47" t="s">
        <v>84</v>
      </c>
      <c r="CY9" s="48"/>
      <c r="CZ9" s="47" t="s">
        <v>85</v>
      </c>
      <c r="DA9" s="48"/>
      <c r="DB9" s="47" t="s">
        <v>87</v>
      </c>
      <c r="DC9" s="48"/>
      <c r="DD9" s="47" t="s">
        <v>88</v>
      </c>
      <c r="DE9" s="48"/>
      <c r="DF9" s="47" t="s">
        <v>89</v>
      </c>
      <c r="DG9" s="48"/>
      <c r="DH9" s="47" t="s">
        <v>90</v>
      </c>
      <c r="DI9" s="48"/>
      <c r="DJ9" s="47" t="s">
        <v>91</v>
      </c>
      <c r="DK9" s="48"/>
      <c r="DL9" s="47" t="s">
        <v>92</v>
      </c>
      <c r="DM9" s="48"/>
      <c r="DN9" s="47" t="s">
        <v>93</v>
      </c>
      <c r="DO9" s="48"/>
      <c r="DP9" s="47" t="s">
        <v>94</v>
      </c>
      <c r="DQ9" s="48"/>
      <c r="DR9" s="47" t="s">
        <v>96</v>
      </c>
      <c r="DS9" s="48"/>
      <c r="DT9" s="47" t="s">
        <v>97</v>
      </c>
      <c r="DU9" s="48"/>
      <c r="DV9" s="47" t="s">
        <v>98</v>
      </c>
      <c r="DW9" s="48"/>
      <c r="DX9" s="47" t="s">
        <v>99</v>
      </c>
      <c r="DY9" s="48"/>
      <c r="DZ9" s="47" t="s">
        <v>100</v>
      </c>
      <c r="EA9" s="48"/>
      <c r="EB9" s="47" t="s">
        <v>101</v>
      </c>
      <c r="EC9" s="48"/>
    </row>
    <row r="10" spans="1:133" ht="12.75" x14ac:dyDescent="0.2">
      <c r="A10" s="9" t="s">
        <v>295</v>
      </c>
      <c r="B10" s="9" t="s">
        <v>496</v>
      </c>
      <c r="C10" s="9" t="s">
        <v>497</v>
      </c>
      <c r="D10" s="9" t="s">
        <v>395</v>
      </c>
      <c r="E10" s="9" t="s">
        <v>498</v>
      </c>
      <c r="F10" s="9" t="s">
        <v>398</v>
      </c>
      <c r="G10" s="9" t="s">
        <v>475</v>
      </c>
      <c r="H10" s="9" t="s">
        <v>309</v>
      </c>
      <c r="I10" s="9" t="s">
        <v>177</v>
      </c>
      <c r="J10" s="46" t="s">
        <v>264</v>
      </c>
      <c r="K10" s="46" t="s">
        <v>269</v>
      </c>
      <c r="L10" s="9" t="s">
        <v>111</v>
      </c>
      <c r="M10" s="9" t="s">
        <v>111</v>
      </c>
      <c r="N10" s="9" t="s">
        <v>499</v>
      </c>
      <c r="O10" s="9" t="s">
        <v>500</v>
      </c>
      <c r="P10" s="9" t="s">
        <v>106</v>
      </c>
      <c r="Q10" s="9" t="s">
        <v>106</v>
      </c>
      <c r="R10" s="9" t="s">
        <v>189</v>
      </c>
      <c r="S10" s="9" t="s">
        <v>203</v>
      </c>
      <c r="T10" s="9" t="s">
        <v>334</v>
      </c>
      <c r="U10" s="9" t="s">
        <v>325</v>
      </c>
      <c r="V10" s="9" t="s">
        <v>120</v>
      </c>
      <c r="W10" s="9" t="s">
        <v>120</v>
      </c>
      <c r="X10" s="9" t="s">
        <v>259</v>
      </c>
      <c r="Y10" s="9" t="s">
        <v>259</v>
      </c>
      <c r="Z10" s="9" t="s">
        <v>297</v>
      </c>
      <c r="AA10" s="9" t="s">
        <v>286</v>
      </c>
      <c r="AB10" s="9" t="s">
        <v>157</v>
      </c>
      <c r="AC10" s="9" t="s">
        <v>287</v>
      </c>
      <c r="AD10" s="9" t="s">
        <v>332</v>
      </c>
      <c r="AE10" s="9" t="s">
        <v>335</v>
      </c>
      <c r="AF10" s="9" t="s">
        <v>501</v>
      </c>
      <c r="AG10" s="9" t="s">
        <v>502</v>
      </c>
      <c r="AH10" s="9" t="s">
        <v>329</v>
      </c>
      <c r="AI10" s="9" t="s">
        <v>383</v>
      </c>
      <c r="AJ10" s="9" t="s">
        <v>336</v>
      </c>
      <c r="AK10" s="9" t="s">
        <v>229</v>
      </c>
      <c r="AL10" s="9" t="s">
        <v>464</v>
      </c>
      <c r="AM10" s="9" t="s">
        <v>195</v>
      </c>
      <c r="AN10" s="9" t="s">
        <v>503</v>
      </c>
      <c r="AO10" s="9" t="s">
        <v>416</v>
      </c>
      <c r="AP10" s="9" t="s">
        <v>274</v>
      </c>
      <c r="AQ10" s="9" t="s">
        <v>344</v>
      </c>
      <c r="AR10" s="9" t="s">
        <v>248</v>
      </c>
      <c r="AS10" s="9" t="s">
        <v>332</v>
      </c>
      <c r="AT10" s="9" t="s">
        <v>104</v>
      </c>
      <c r="AU10" s="9" t="s">
        <v>107</v>
      </c>
      <c r="AV10" s="9" t="s">
        <v>8</v>
      </c>
      <c r="AW10" s="9" t="s">
        <v>223</v>
      </c>
      <c r="AX10" s="9" t="s">
        <v>253</v>
      </c>
      <c r="AY10" s="9" t="s">
        <v>316</v>
      </c>
      <c r="AZ10" s="9" t="s">
        <v>222</v>
      </c>
      <c r="BA10" s="9" t="s">
        <v>317</v>
      </c>
      <c r="BB10" s="9" t="s">
        <v>121</v>
      </c>
      <c r="BC10" s="9" t="s">
        <v>121</v>
      </c>
      <c r="BD10" s="9" t="s">
        <v>247</v>
      </c>
      <c r="BE10" s="9" t="s">
        <v>247</v>
      </c>
      <c r="BF10" s="9" t="s">
        <v>205</v>
      </c>
      <c r="BG10" s="9" t="s">
        <v>434</v>
      </c>
      <c r="BH10" s="9" t="s">
        <v>285</v>
      </c>
      <c r="BI10" s="9" t="s">
        <v>286</v>
      </c>
      <c r="BJ10" s="9" t="s">
        <v>243</v>
      </c>
      <c r="BK10" s="9" t="s">
        <v>9</v>
      </c>
      <c r="BL10" s="9" t="s">
        <v>369</v>
      </c>
      <c r="BM10" s="9" t="s">
        <v>369</v>
      </c>
      <c r="BN10" s="9" t="s">
        <v>504</v>
      </c>
      <c r="BO10" s="9" t="s">
        <v>505</v>
      </c>
      <c r="BP10" s="9" t="s">
        <v>464</v>
      </c>
      <c r="BQ10" s="9" t="s">
        <v>388</v>
      </c>
      <c r="BR10" s="9" t="s">
        <v>444</v>
      </c>
      <c r="BS10" s="9" t="s">
        <v>245</v>
      </c>
      <c r="BT10" s="9" t="s">
        <v>114</v>
      </c>
      <c r="BU10" s="9" t="s">
        <v>114</v>
      </c>
      <c r="BV10" s="9" t="s">
        <v>506</v>
      </c>
      <c r="BW10" s="9" t="s">
        <v>507</v>
      </c>
      <c r="BX10" s="9" t="s">
        <v>206</v>
      </c>
      <c r="BY10" s="9" t="s">
        <v>315</v>
      </c>
      <c r="BZ10" s="9" t="s">
        <v>345</v>
      </c>
      <c r="CA10" s="9" t="s">
        <v>154</v>
      </c>
      <c r="CB10" s="9" t="s">
        <v>508</v>
      </c>
      <c r="CC10" s="9" t="s">
        <v>509</v>
      </c>
      <c r="CD10" s="9" t="s">
        <v>113</v>
      </c>
      <c r="CE10" s="9" t="s">
        <v>113</v>
      </c>
      <c r="CF10" s="9" t="s">
        <v>411</v>
      </c>
      <c r="CG10" s="9" t="s">
        <v>228</v>
      </c>
      <c r="CH10" s="9" t="s">
        <v>183</v>
      </c>
      <c r="CI10" s="9" t="s">
        <v>183</v>
      </c>
      <c r="CJ10" s="9" t="s">
        <v>410</v>
      </c>
      <c r="CK10" s="9" t="s">
        <v>286</v>
      </c>
      <c r="CL10" s="9" t="s">
        <v>111</v>
      </c>
      <c r="CM10" s="9" t="s">
        <v>111</v>
      </c>
      <c r="CN10" s="9" t="s">
        <v>108</v>
      </c>
      <c r="CO10" s="9" t="s">
        <v>108</v>
      </c>
      <c r="CP10" s="9" t="s">
        <v>119</v>
      </c>
      <c r="CQ10" s="9" t="s">
        <v>320</v>
      </c>
      <c r="CR10" s="9" t="s">
        <v>208</v>
      </c>
      <c r="CS10" s="9" t="s">
        <v>213</v>
      </c>
      <c r="CT10" s="9" t="s">
        <v>107</v>
      </c>
      <c r="CU10" s="9" t="s">
        <v>107</v>
      </c>
      <c r="CV10" s="9" t="s">
        <v>447</v>
      </c>
      <c r="CW10" s="9" t="s">
        <v>373</v>
      </c>
      <c r="CX10" s="9" t="s">
        <v>152</v>
      </c>
      <c r="CY10" s="9" t="s">
        <v>152</v>
      </c>
      <c r="CZ10" s="9" t="s">
        <v>510</v>
      </c>
      <c r="DA10" s="9" t="s">
        <v>511</v>
      </c>
      <c r="DB10" s="9" t="s">
        <v>116</v>
      </c>
      <c r="DC10" s="9" t="s">
        <v>116</v>
      </c>
      <c r="DD10" s="9" t="s">
        <v>318</v>
      </c>
      <c r="DE10" s="9" t="s">
        <v>174</v>
      </c>
      <c r="DF10" s="9" t="s">
        <v>122</v>
      </c>
      <c r="DG10" s="9" t="s">
        <v>154</v>
      </c>
      <c r="DH10" s="9" t="s">
        <v>298</v>
      </c>
      <c r="DI10" s="9" t="s">
        <v>192</v>
      </c>
      <c r="DJ10" s="9" t="s">
        <v>512</v>
      </c>
      <c r="DK10" s="9" t="s">
        <v>513</v>
      </c>
      <c r="DL10" s="9" t="s">
        <v>186</v>
      </c>
      <c r="DM10" s="9" t="s">
        <v>169</v>
      </c>
      <c r="DN10" s="9" t="s">
        <v>223</v>
      </c>
      <c r="DO10" s="9" t="s">
        <v>243</v>
      </c>
      <c r="DP10" s="9" t="s">
        <v>276</v>
      </c>
      <c r="DQ10" s="9" t="s">
        <v>276</v>
      </c>
      <c r="DR10" s="9" t="s">
        <v>424</v>
      </c>
      <c r="DS10" s="9" t="s">
        <v>321</v>
      </c>
      <c r="DT10" s="9" t="s">
        <v>107</v>
      </c>
      <c r="DU10" s="9" t="s">
        <v>107</v>
      </c>
      <c r="DV10" s="9" t="s">
        <v>458</v>
      </c>
      <c r="DW10" s="9" t="s">
        <v>514</v>
      </c>
      <c r="DX10" s="9" t="s">
        <v>196</v>
      </c>
      <c r="DY10" s="9" t="s">
        <v>196</v>
      </c>
      <c r="DZ10" s="9" t="s">
        <v>515</v>
      </c>
      <c r="EA10" s="9" t="s">
        <v>456</v>
      </c>
      <c r="EB10" s="9" t="s">
        <v>397</v>
      </c>
      <c r="EC10" s="9" t="s">
        <v>270</v>
      </c>
    </row>
    <row r="11" spans="1:133" ht="12.75" x14ac:dyDescent="0.2">
      <c r="A11" s="10" t="s">
        <v>295</v>
      </c>
      <c r="B11" s="10" t="s">
        <v>516</v>
      </c>
      <c r="C11" s="10" t="s">
        <v>517</v>
      </c>
      <c r="D11" s="45" t="s">
        <v>238</v>
      </c>
      <c r="E11" s="45" t="s">
        <v>399</v>
      </c>
      <c r="F11" s="10" t="s">
        <v>398</v>
      </c>
      <c r="G11" s="10" t="s">
        <v>367</v>
      </c>
      <c r="H11" s="10" t="s">
        <v>293</v>
      </c>
      <c r="I11" s="10" t="s">
        <v>233</v>
      </c>
      <c r="J11" s="45" t="s">
        <v>168</v>
      </c>
      <c r="K11" s="45" t="s">
        <v>251</v>
      </c>
      <c r="L11" s="10" t="s">
        <v>111</v>
      </c>
      <c r="M11" s="10" t="s">
        <v>111</v>
      </c>
      <c r="N11" s="10" t="s">
        <v>518</v>
      </c>
      <c r="O11" s="10" t="s">
        <v>519</v>
      </c>
      <c r="P11" s="10" t="s">
        <v>117</v>
      </c>
      <c r="Q11" s="10" t="s">
        <v>109</v>
      </c>
      <c r="R11" s="10" t="s">
        <v>170</v>
      </c>
      <c r="S11" s="10" t="s">
        <v>9</v>
      </c>
      <c r="T11" s="10" t="s">
        <v>204</v>
      </c>
      <c r="U11" s="10" t="s">
        <v>327</v>
      </c>
      <c r="V11" s="10" t="s">
        <v>104</v>
      </c>
      <c r="W11" s="10" t="s">
        <v>110</v>
      </c>
      <c r="X11" s="10" t="s">
        <v>157</v>
      </c>
      <c r="Y11" s="10" t="s">
        <v>287</v>
      </c>
      <c r="Z11" s="10" t="s">
        <v>249</v>
      </c>
      <c r="AA11" s="10" t="s">
        <v>282</v>
      </c>
      <c r="AB11" s="10" t="s">
        <v>520</v>
      </c>
      <c r="AC11" s="10" t="s">
        <v>462</v>
      </c>
      <c r="AD11" s="10" t="s">
        <v>383</v>
      </c>
      <c r="AE11" s="10" t="s">
        <v>355</v>
      </c>
      <c r="AF11" s="10" t="s">
        <v>521</v>
      </c>
      <c r="AG11" s="10" t="s">
        <v>522</v>
      </c>
      <c r="AH11" s="10" t="s">
        <v>439</v>
      </c>
      <c r="AI11" s="10" t="s">
        <v>455</v>
      </c>
      <c r="AJ11" s="10" t="s">
        <v>323</v>
      </c>
      <c r="AK11" s="10" t="s">
        <v>307</v>
      </c>
      <c r="AL11" s="10" t="s">
        <v>263</v>
      </c>
      <c r="AM11" s="10" t="s">
        <v>263</v>
      </c>
      <c r="AN11" s="10" t="s">
        <v>471</v>
      </c>
      <c r="AO11" s="10" t="s">
        <v>421</v>
      </c>
      <c r="AP11" s="10" t="s">
        <v>288</v>
      </c>
      <c r="AQ11" s="10" t="s">
        <v>298</v>
      </c>
      <c r="AR11" s="10" t="s">
        <v>432</v>
      </c>
      <c r="AS11" s="10" t="s">
        <v>330</v>
      </c>
      <c r="AT11" s="10" t="s">
        <v>104</v>
      </c>
      <c r="AU11" s="10" t="s">
        <v>104</v>
      </c>
      <c r="AV11" s="10" t="s">
        <v>243</v>
      </c>
      <c r="AW11" s="10" t="s">
        <v>170</v>
      </c>
      <c r="AX11" s="10" t="s">
        <v>316</v>
      </c>
      <c r="AY11" s="10" t="s">
        <v>253</v>
      </c>
      <c r="AZ11" s="10" t="s">
        <v>360</v>
      </c>
      <c r="BA11" s="10" t="s">
        <v>232</v>
      </c>
      <c r="BB11" s="10" t="s">
        <v>122</v>
      </c>
      <c r="BC11" s="10" t="s">
        <v>114</v>
      </c>
      <c r="BD11" s="10" t="s">
        <v>190</v>
      </c>
      <c r="BE11" s="10" t="s">
        <v>173</v>
      </c>
      <c r="BF11" s="10" t="s">
        <v>191</v>
      </c>
      <c r="BG11" s="10" t="s">
        <v>181</v>
      </c>
      <c r="BH11" s="10" t="s">
        <v>342</v>
      </c>
      <c r="BI11" s="10" t="s">
        <v>342</v>
      </c>
      <c r="BJ11" s="10" t="s">
        <v>372</v>
      </c>
      <c r="BK11" s="10" t="s">
        <v>372</v>
      </c>
      <c r="BL11" s="10" t="s">
        <v>391</v>
      </c>
      <c r="BM11" s="10" t="s">
        <v>296</v>
      </c>
      <c r="BN11" s="10" t="s">
        <v>523</v>
      </c>
      <c r="BO11" s="10" t="s">
        <v>524</v>
      </c>
      <c r="BP11" s="10" t="s">
        <v>109</v>
      </c>
      <c r="BQ11" s="10" t="s">
        <v>322</v>
      </c>
      <c r="BR11" s="10" t="s">
        <v>403</v>
      </c>
      <c r="BS11" s="10" t="s">
        <v>341</v>
      </c>
      <c r="BT11" s="10" t="s">
        <v>104</v>
      </c>
      <c r="BU11" s="10" t="s">
        <v>110</v>
      </c>
      <c r="BV11" s="10" t="s">
        <v>415</v>
      </c>
      <c r="BW11" s="10" t="s">
        <v>525</v>
      </c>
      <c r="BX11" s="10" t="s">
        <v>430</v>
      </c>
      <c r="BY11" s="10" t="s">
        <v>175</v>
      </c>
      <c r="BZ11" s="10" t="s">
        <v>419</v>
      </c>
      <c r="CA11" s="10" t="s">
        <v>374</v>
      </c>
      <c r="CB11" s="10" t="s">
        <v>474</v>
      </c>
      <c r="CC11" s="10" t="s">
        <v>364</v>
      </c>
      <c r="CD11" s="10" t="s">
        <v>113</v>
      </c>
      <c r="CE11" s="10" t="s">
        <v>113</v>
      </c>
      <c r="CF11" s="10" t="s">
        <v>356</v>
      </c>
      <c r="CG11" s="10" t="s">
        <v>220</v>
      </c>
      <c r="CH11" s="10" t="s">
        <v>115</v>
      </c>
      <c r="CI11" s="10" t="s">
        <v>115</v>
      </c>
      <c r="CJ11" s="10" t="s">
        <v>363</v>
      </c>
      <c r="CK11" s="10" t="s">
        <v>339</v>
      </c>
      <c r="CL11" s="10" t="s">
        <v>111</v>
      </c>
      <c r="CM11" s="10" t="s">
        <v>111</v>
      </c>
      <c r="CN11" s="10" t="s">
        <v>108</v>
      </c>
      <c r="CO11" s="10" t="s">
        <v>108</v>
      </c>
      <c r="CP11" s="10" t="s">
        <v>8</v>
      </c>
      <c r="CQ11" s="10" t="s">
        <v>372</v>
      </c>
      <c r="CR11" s="10" t="s">
        <v>290</v>
      </c>
      <c r="CS11" s="10" t="s">
        <v>230</v>
      </c>
      <c r="CT11" s="10" t="s">
        <v>107</v>
      </c>
      <c r="CU11" s="10" t="s">
        <v>107</v>
      </c>
      <c r="CV11" s="10" t="s">
        <v>358</v>
      </c>
      <c r="CW11" s="10" t="s">
        <v>420</v>
      </c>
      <c r="CX11" s="10" t="s">
        <v>152</v>
      </c>
      <c r="CY11" s="10" t="s">
        <v>152</v>
      </c>
      <c r="CZ11" s="10" t="s">
        <v>526</v>
      </c>
      <c r="DA11" s="10" t="s">
        <v>527</v>
      </c>
      <c r="DB11" s="10" t="s">
        <v>116</v>
      </c>
      <c r="DC11" s="10" t="s">
        <v>116</v>
      </c>
      <c r="DD11" s="10" t="s">
        <v>232</v>
      </c>
      <c r="DE11" s="10" t="s">
        <v>219</v>
      </c>
      <c r="DF11" s="10" t="s">
        <v>108</v>
      </c>
      <c r="DG11" s="10" t="s">
        <v>108</v>
      </c>
      <c r="DH11" s="10" t="s">
        <v>299</v>
      </c>
      <c r="DI11" s="10" t="s">
        <v>302</v>
      </c>
      <c r="DJ11" s="10" t="s">
        <v>528</v>
      </c>
      <c r="DK11" s="10" t="s">
        <v>529</v>
      </c>
      <c r="DL11" s="10" t="s">
        <v>185</v>
      </c>
      <c r="DM11" s="10" t="s">
        <v>169</v>
      </c>
      <c r="DN11" s="10" t="s">
        <v>372</v>
      </c>
      <c r="DO11" s="10" t="s">
        <v>8</v>
      </c>
      <c r="DP11" s="10" t="s">
        <v>216</v>
      </c>
      <c r="DQ11" s="10" t="s">
        <v>216</v>
      </c>
      <c r="DR11" s="10" t="s">
        <v>428</v>
      </c>
      <c r="DS11" s="10" t="s">
        <v>469</v>
      </c>
      <c r="DT11" s="10" t="s">
        <v>107</v>
      </c>
      <c r="DU11" s="10" t="s">
        <v>107</v>
      </c>
      <c r="DV11" s="10" t="s">
        <v>530</v>
      </c>
      <c r="DW11" s="10" t="s">
        <v>181</v>
      </c>
      <c r="DX11" s="10" t="s">
        <v>304</v>
      </c>
      <c r="DY11" s="10" t="s">
        <v>280</v>
      </c>
      <c r="DZ11" s="10" t="s">
        <v>531</v>
      </c>
      <c r="EA11" s="10" t="s">
        <v>351</v>
      </c>
      <c r="EB11" s="10" t="s">
        <v>179</v>
      </c>
      <c r="EC11" s="10" t="s">
        <v>177</v>
      </c>
    </row>
    <row r="12" spans="1:133" ht="12.75" x14ac:dyDescent="0.2">
      <c r="A12" s="11" t="s">
        <v>295</v>
      </c>
      <c r="B12" s="11" t="s">
        <v>532</v>
      </c>
      <c r="C12" s="11" t="s">
        <v>533</v>
      </c>
      <c r="D12" s="11" t="s">
        <v>308</v>
      </c>
      <c r="E12" s="11" t="s">
        <v>225</v>
      </c>
      <c r="F12" s="11" t="s">
        <v>534</v>
      </c>
      <c r="G12" s="11" t="s">
        <v>401</v>
      </c>
      <c r="H12" s="11" t="s">
        <v>250</v>
      </c>
      <c r="I12" s="11" t="s">
        <v>267</v>
      </c>
      <c r="J12" s="11" t="s">
        <v>376</v>
      </c>
      <c r="K12" s="11" t="s">
        <v>443</v>
      </c>
      <c r="L12" s="11" t="s">
        <v>111</v>
      </c>
      <c r="M12" s="11" t="s">
        <v>111</v>
      </c>
      <c r="N12" s="11" t="s">
        <v>535</v>
      </c>
      <c r="O12" s="11" t="s">
        <v>536</v>
      </c>
      <c r="P12" s="11" t="s">
        <v>264</v>
      </c>
      <c r="Q12" s="11" t="s">
        <v>292</v>
      </c>
      <c r="R12" s="11" t="s">
        <v>319</v>
      </c>
      <c r="S12" s="11" t="s">
        <v>301</v>
      </c>
      <c r="T12" s="11" t="s">
        <v>171</v>
      </c>
      <c r="U12" s="11" t="s">
        <v>300</v>
      </c>
      <c r="V12" s="11" t="s">
        <v>243</v>
      </c>
      <c r="W12" s="11" t="s">
        <v>9</v>
      </c>
      <c r="X12" s="11" t="s">
        <v>537</v>
      </c>
      <c r="Y12" s="11" t="s">
        <v>438</v>
      </c>
      <c r="Z12" s="11" t="s">
        <v>167</v>
      </c>
      <c r="AA12" s="11" t="s">
        <v>291</v>
      </c>
      <c r="AB12" s="11" t="s">
        <v>451</v>
      </c>
      <c r="AC12" s="11" t="s">
        <v>410</v>
      </c>
      <c r="AD12" s="11" t="s">
        <v>323</v>
      </c>
      <c r="AE12" s="11" t="s">
        <v>371</v>
      </c>
      <c r="AF12" s="11" t="s">
        <v>538</v>
      </c>
      <c r="AG12" s="11" t="s">
        <v>539</v>
      </c>
      <c r="AH12" s="11" t="s">
        <v>540</v>
      </c>
      <c r="AI12" s="11" t="s">
        <v>454</v>
      </c>
      <c r="AJ12" s="11" t="s">
        <v>258</v>
      </c>
      <c r="AK12" s="11" t="s">
        <v>380</v>
      </c>
      <c r="AL12" s="11" t="s">
        <v>470</v>
      </c>
      <c r="AM12" s="11" t="s">
        <v>393</v>
      </c>
      <c r="AN12" s="11" t="s">
        <v>460</v>
      </c>
      <c r="AO12" s="11" t="s">
        <v>209</v>
      </c>
      <c r="AP12" s="11" t="s">
        <v>425</v>
      </c>
      <c r="AQ12" s="11" t="s">
        <v>244</v>
      </c>
      <c r="AR12" s="11" t="s">
        <v>541</v>
      </c>
      <c r="AS12" s="11" t="s">
        <v>474</v>
      </c>
      <c r="AT12" s="11" t="s">
        <v>107</v>
      </c>
      <c r="AU12" s="11" t="s">
        <v>104</v>
      </c>
      <c r="AV12" s="11" t="s">
        <v>108</v>
      </c>
      <c r="AW12" s="11" t="s">
        <v>114</v>
      </c>
      <c r="AX12" s="11" t="s">
        <v>314</v>
      </c>
      <c r="AY12" s="11" t="s">
        <v>279</v>
      </c>
      <c r="AZ12" s="11" t="s">
        <v>388</v>
      </c>
      <c r="BA12" s="11" t="s">
        <v>409</v>
      </c>
      <c r="BB12" s="11" t="s">
        <v>154</v>
      </c>
      <c r="BC12" s="11" t="s">
        <v>121</v>
      </c>
      <c r="BD12" s="11" t="s">
        <v>169</v>
      </c>
      <c r="BE12" s="11" t="s">
        <v>186</v>
      </c>
      <c r="BF12" s="11" t="s">
        <v>452</v>
      </c>
      <c r="BG12" s="11" t="s">
        <v>259</v>
      </c>
      <c r="BH12" s="11" t="s">
        <v>270</v>
      </c>
      <c r="BI12" s="11" t="s">
        <v>124</v>
      </c>
      <c r="BJ12" s="11" t="s">
        <v>194</v>
      </c>
      <c r="BK12" s="11" t="s">
        <v>8</v>
      </c>
      <c r="BL12" s="11" t="s">
        <v>193</v>
      </c>
      <c r="BM12" s="11" t="s">
        <v>117</v>
      </c>
      <c r="BN12" s="11" t="s">
        <v>542</v>
      </c>
      <c r="BO12" s="11" t="s">
        <v>543</v>
      </c>
      <c r="BP12" s="11" t="s">
        <v>544</v>
      </c>
      <c r="BQ12" s="11" t="s">
        <v>545</v>
      </c>
      <c r="BR12" s="11" t="s">
        <v>546</v>
      </c>
      <c r="BS12" s="11" t="s">
        <v>386</v>
      </c>
      <c r="BT12" s="11" t="s">
        <v>118</v>
      </c>
      <c r="BU12" s="11" t="s">
        <v>118</v>
      </c>
      <c r="BV12" s="11" t="s">
        <v>547</v>
      </c>
      <c r="BW12" s="11" t="s">
        <v>548</v>
      </c>
      <c r="BX12" s="11" t="s">
        <v>298</v>
      </c>
      <c r="BY12" s="11" t="s">
        <v>288</v>
      </c>
      <c r="BZ12" s="11" t="s">
        <v>403</v>
      </c>
      <c r="CA12" s="11" t="s">
        <v>403</v>
      </c>
      <c r="CB12" s="11" t="s">
        <v>549</v>
      </c>
      <c r="CC12" s="11" t="s">
        <v>550</v>
      </c>
      <c r="CD12" s="11" t="s">
        <v>113</v>
      </c>
      <c r="CE12" s="11" t="s">
        <v>113</v>
      </c>
      <c r="CF12" s="11" t="s">
        <v>461</v>
      </c>
      <c r="CG12" s="11" t="s">
        <v>551</v>
      </c>
      <c r="CH12" s="11" t="s">
        <v>115</v>
      </c>
      <c r="CI12" s="11" t="s">
        <v>183</v>
      </c>
      <c r="CJ12" s="11" t="s">
        <v>197</v>
      </c>
      <c r="CK12" s="11" t="s">
        <v>187</v>
      </c>
      <c r="CL12" s="11" t="s">
        <v>111</v>
      </c>
      <c r="CM12" s="11" t="s">
        <v>103</v>
      </c>
      <c r="CN12" s="11" t="s">
        <v>108</v>
      </c>
      <c r="CO12" s="11" t="s">
        <v>108</v>
      </c>
      <c r="CP12" s="11" t="s">
        <v>247</v>
      </c>
      <c r="CQ12" s="11" t="s">
        <v>182</v>
      </c>
      <c r="CR12" s="11" t="s">
        <v>340</v>
      </c>
      <c r="CS12" s="11" t="s">
        <v>274</v>
      </c>
      <c r="CT12" s="11" t="s">
        <v>107</v>
      </c>
      <c r="CU12" s="11" t="s">
        <v>156</v>
      </c>
      <c r="CV12" s="11" t="s">
        <v>552</v>
      </c>
      <c r="CW12" s="11" t="s">
        <v>477</v>
      </c>
      <c r="CX12" s="11" t="s">
        <v>123</v>
      </c>
      <c r="CY12" s="11" t="s">
        <v>119</v>
      </c>
      <c r="CZ12" s="11" t="s">
        <v>553</v>
      </c>
      <c r="DA12" s="11" t="s">
        <v>554</v>
      </c>
      <c r="DB12" s="11" t="s">
        <v>116</v>
      </c>
      <c r="DC12" s="11" t="s">
        <v>116</v>
      </c>
      <c r="DD12" s="11" t="s">
        <v>388</v>
      </c>
      <c r="DE12" s="11" t="s">
        <v>218</v>
      </c>
      <c r="DF12" s="11" t="s">
        <v>110</v>
      </c>
      <c r="DG12" s="11" t="s">
        <v>120</v>
      </c>
      <c r="DH12" s="11" t="s">
        <v>379</v>
      </c>
      <c r="DI12" s="11" t="s">
        <v>227</v>
      </c>
      <c r="DJ12" s="11" t="s">
        <v>427</v>
      </c>
      <c r="DK12" s="11" t="s">
        <v>357</v>
      </c>
      <c r="DL12" s="11" t="s">
        <v>154</v>
      </c>
      <c r="DM12" s="11" t="s">
        <v>121</v>
      </c>
      <c r="DN12" s="11" t="s">
        <v>203</v>
      </c>
      <c r="DO12" s="11" t="s">
        <v>277</v>
      </c>
      <c r="DP12" s="11" t="s">
        <v>256</v>
      </c>
      <c r="DQ12" s="11" t="s">
        <v>258</v>
      </c>
      <c r="DR12" s="11" t="s">
        <v>272</v>
      </c>
      <c r="DS12" s="11" t="s">
        <v>402</v>
      </c>
      <c r="DT12" s="11" t="s">
        <v>156</v>
      </c>
      <c r="DU12" s="11" t="s">
        <v>152</v>
      </c>
      <c r="DV12" s="11" t="s">
        <v>555</v>
      </c>
      <c r="DW12" s="11" t="s">
        <v>556</v>
      </c>
      <c r="DX12" s="11" t="s">
        <v>369</v>
      </c>
      <c r="DY12" s="11" t="s">
        <v>359</v>
      </c>
      <c r="DZ12" s="11" t="s">
        <v>389</v>
      </c>
      <c r="EA12" s="11" t="s">
        <v>557</v>
      </c>
      <c r="EB12" s="11" t="s">
        <v>224</v>
      </c>
      <c r="EC12" s="11" t="s">
        <v>231</v>
      </c>
    </row>
    <row r="13" spans="1:133" ht="15" x14ac:dyDescent="0.25">
      <c r="D13" s="47"/>
      <c r="E13" s="48"/>
      <c r="F13" s="47"/>
      <c r="G13" s="48"/>
      <c r="H13" s="47"/>
      <c r="I13" s="48"/>
      <c r="J13" s="47"/>
      <c r="K13" s="48"/>
      <c r="L13" s="47"/>
      <c r="M13" s="48"/>
      <c r="N13" s="47"/>
      <c r="O13" s="48"/>
      <c r="P13" s="47"/>
      <c r="Q13" s="48"/>
      <c r="R13" s="47"/>
      <c r="S13" s="48"/>
      <c r="T13" s="47"/>
      <c r="U13" s="48"/>
      <c r="V13" s="47"/>
      <c r="W13" s="48"/>
      <c r="X13" s="47"/>
      <c r="Y13" s="48"/>
      <c r="Z13" s="47"/>
      <c r="AA13" s="48"/>
      <c r="AB13" s="47"/>
      <c r="AC13" s="48"/>
      <c r="AD13" s="47"/>
      <c r="AE13" s="48"/>
      <c r="AF13" s="47"/>
      <c r="AG13" s="48"/>
      <c r="AH13" s="47"/>
      <c r="AI13" s="48"/>
      <c r="AJ13" s="47"/>
      <c r="AK13" s="48"/>
      <c r="AL13" s="47"/>
      <c r="AM13" s="48"/>
      <c r="AN13" s="47"/>
      <c r="AO13" s="48"/>
      <c r="AP13" s="47"/>
      <c r="AQ13" s="48"/>
      <c r="AR13" s="47"/>
      <c r="AS13" s="48"/>
      <c r="AT13" s="47"/>
      <c r="AU13" s="48"/>
      <c r="AV13" s="47"/>
      <c r="AW13" s="48"/>
      <c r="AX13" s="47"/>
      <c r="AY13" s="48"/>
      <c r="AZ13" s="47"/>
      <c r="BA13" s="48"/>
      <c r="BB13" s="47"/>
      <c r="BC13" s="48"/>
      <c r="BD13" s="47"/>
      <c r="BE13" s="48"/>
      <c r="BF13" s="47"/>
      <c r="BG13" s="48"/>
      <c r="BH13" s="47"/>
      <c r="BI13" s="48"/>
      <c r="BJ13" s="47"/>
      <c r="BK13" s="48"/>
      <c r="BL13" s="47"/>
      <c r="BM13" s="48"/>
      <c r="BN13" s="47"/>
      <c r="BO13" s="48"/>
      <c r="BP13" s="47"/>
      <c r="BQ13" s="48"/>
      <c r="BR13" s="47"/>
      <c r="BS13" s="48"/>
      <c r="BT13" s="47"/>
      <c r="BU13" s="48"/>
      <c r="BV13" s="47"/>
      <c r="BW13" s="48"/>
      <c r="BX13" s="47"/>
      <c r="BY13" s="48"/>
      <c r="BZ13" s="47"/>
      <c r="CA13" s="48"/>
      <c r="CB13" s="47"/>
      <c r="CC13" s="48"/>
      <c r="CD13" s="47"/>
      <c r="CE13" s="48"/>
      <c r="CF13" s="47"/>
      <c r="CG13" s="48"/>
      <c r="CH13" s="47"/>
      <c r="CI13" s="48"/>
      <c r="CJ13" s="47"/>
      <c r="CK13" s="48"/>
      <c r="CL13" s="47"/>
      <c r="CM13" s="48"/>
      <c r="CN13" s="47"/>
      <c r="CO13" s="48"/>
      <c r="CP13" s="47"/>
      <c r="CQ13" s="48"/>
      <c r="CR13" s="47"/>
      <c r="CS13" s="48"/>
      <c r="CT13" s="47"/>
      <c r="CU13" s="48"/>
      <c r="CV13" s="47"/>
      <c r="CW13" s="48"/>
      <c r="CX13" s="47"/>
      <c r="CY13" s="48"/>
      <c r="CZ13" s="47"/>
      <c r="DA13" s="48"/>
      <c r="DB13" s="47"/>
      <c r="DC13" s="48"/>
      <c r="DD13" s="47"/>
      <c r="DE13" s="48"/>
      <c r="DF13" s="47"/>
      <c r="DG13" s="48"/>
      <c r="DH13" s="47"/>
      <c r="DI13" s="48"/>
      <c r="DJ13" s="47"/>
      <c r="DK13" s="48"/>
      <c r="DL13" s="47"/>
      <c r="DM13" s="48"/>
      <c r="DN13" s="47"/>
      <c r="DO13" s="48"/>
      <c r="DP13" s="47"/>
      <c r="DQ13" s="48"/>
      <c r="DR13" s="47"/>
      <c r="DS13" s="48"/>
      <c r="DT13" s="47"/>
      <c r="DU13" s="48"/>
      <c r="DV13" s="47"/>
      <c r="DW13" s="48"/>
      <c r="DX13" s="47"/>
      <c r="DY13" s="48"/>
      <c r="DZ13" s="47"/>
      <c r="EA13" s="48"/>
      <c r="EB13" s="47"/>
      <c r="EC13" s="48"/>
    </row>
    <row r="14" spans="1:133" ht="15" x14ac:dyDescent="0.25">
      <c r="C14" s="5" t="s">
        <v>10</v>
      </c>
      <c r="D14" s="47">
        <v>3</v>
      </c>
      <c r="E14" s="48"/>
      <c r="F14" s="47">
        <v>3</v>
      </c>
      <c r="G14" s="48"/>
      <c r="H14" s="47">
        <v>3</v>
      </c>
      <c r="I14" s="48"/>
      <c r="J14" s="47">
        <v>3</v>
      </c>
      <c r="K14" s="48"/>
      <c r="L14" s="47">
        <v>3</v>
      </c>
      <c r="M14" s="48"/>
      <c r="N14" s="47">
        <v>3</v>
      </c>
      <c r="O14" s="48"/>
      <c r="P14" s="47">
        <v>3</v>
      </c>
      <c r="Q14" s="48"/>
      <c r="R14" s="47">
        <v>3</v>
      </c>
      <c r="S14" s="48"/>
      <c r="T14" s="47">
        <v>3</v>
      </c>
      <c r="U14" s="48"/>
      <c r="V14" s="47">
        <v>3</v>
      </c>
      <c r="W14" s="48"/>
      <c r="X14" s="47">
        <v>3</v>
      </c>
      <c r="Y14" s="48"/>
      <c r="Z14" s="47">
        <v>3</v>
      </c>
      <c r="AA14" s="48"/>
      <c r="AB14" s="47">
        <v>3</v>
      </c>
      <c r="AC14" s="48"/>
      <c r="AD14" s="47">
        <v>3</v>
      </c>
      <c r="AE14" s="48"/>
      <c r="AF14" s="47">
        <v>3</v>
      </c>
      <c r="AG14" s="48"/>
      <c r="AH14" s="47">
        <v>3</v>
      </c>
      <c r="AI14" s="48"/>
      <c r="AJ14" s="47">
        <v>3</v>
      </c>
      <c r="AK14" s="48"/>
      <c r="AL14" s="47">
        <v>3</v>
      </c>
      <c r="AM14" s="48"/>
      <c r="AN14" s="47">
        <v>3</v>
      </c>
      <c r="AO14" s="48"/>
      <c r="AP14" s="47">
        <v>3</v>
      </c>
      <c r="AQ14" s="48"/>
      <c r="AR14" s="47">
        <v>3</v>
      </c>
      <c r="AS14" s="48"/>
      <c r="AT14" s="47">
        <v>3</v>
      </c>
      <c r="AU14" s="48"/>
      <c r="AV14" s="47">
        <v>3</v>
      </c>
      <c r="AW14" s="48"/>
      <c r="AX14" s="47">
        <v>3</v>
      </c>
      <c r="AY14" s="48"/>
      <c r="AZ14" s="47">
        <v>3</v>
      </c>
      <c r="BA14" s="48"/>
      <c r="BB14" s="47">
        <v>3</v>
      </c>
      <c r="BC14" s="48"/>
      <c r="BD14" s="47">
        <v>3</v>
      </c>
      <c r="BE14" s="48"/>
      <c r="BF14" s="47">
        <v>3</v>
      </c>
      <c r="BG14" s="48"/>
      <c r="BH14" s="47">
        <v>3</v>
      </c>
      <c r="BI14" s="48"/>
      <c r="BJ14" s="47">
        <v>3</v>
      </c>
      <c r="BK14" s="48"/>
      <c r="BL14" s="47">
        <v>3</v>
      </c>
      <c r="BM14" s="48"/>
      <c r="BN14" s="47">
        <v>3</v>
      </c>
      <c r="BO14" s="48"/>
      <c r="BP14" s="47">
        <v>3</v>
      </c>
      <c r="BQ14" s="48"/>
      <c r="BR14" s="47">
        <v>3</v>
      </c>
      <c r="BS14" s="48"/>
      <c r="BT14" s="47">
        <v>3</v>
      </c>
      <c r="BU14" s="48"/>
      <c r="BV14" s="47">
        <v>3</v>
      </c>
      <c r="BW14" s="48"/>
      <c r="BX14" s="47">
        <v>3</v>
      </c>
      <c r="BY14" s="48"/>
      <c r="BZ14" s="47">
        <v>3</v>
      </c>
      <c r="CA14" s="48"/>
      <c r="CB14" s="47">
        <v>3</v>
      </c>
      <c r="CC14" s="48"/>
      <c r="CD14" s="47">
        <v>3</v>
      </c>
      <c r="CE14" s="48"/>
      <c r="CF14" s="47">
        <v>3</v>
      </c>
      <c r="CG14" s="48"/>
      <c r="CH14" s="47">
        <v>3</v>
      </c>
      <c r="CI14" s="48"/>
      <c r="CJ14" s="47">
        <v>3</v>
      </c>
      <c r="CK14" s="48"/>
      <c r="CL14" s="47">
        <v>3</v>
      </c>
      <c r="CM14" s="48"/>
      <c r="CN14" s="47">
        <v>3</v>
      </c>
      <c r="CO14" s="48"/>
      <c r="CP14" s="47">
        <v>3</v>
      </c>
      <c r="CQ14" s="48"/>
      <c r="CR14" s="47">
        <v>3</v>
      </c>
      <c r="CS14" s="48"/>
      <c r="CT14" s="47">
        <v>3</v>
      </c>
      <c r="CU14" s="48"/>
      <c r="CV14" s="47">
        <v>3</v>
      </c>
      <c r="CW14" s="48"/>
      <c r="CX14" s="47">
        <v>3</v>
      </c>
      <c r="CY14" s="48"/>
      <c r="CZ14" s="47">
        <v>3</v>
      </c>
      <c r="DA14" s="48"/>
      <c r="DB14" s="47">
        <v>3</v>
      </c>
      <c r="DC14" s="48"/>
      <c r="DD14" s="47">
        <v>3</v>
      </c>
      <c r="DE14" s="48"/>
      <c r="DF14" s="47">
        <v>3</v>
      </c>
      <c r="DG14" s="48"/>
      <c r="DH14" s="47">
        <v>3</v>
      </c>
      <c r="DI14" s="48"/>
      <c r="DJ14" s="47">
        <v>3</v>
      </c>
      <c r="DK14" s="48"/>
      <c r="DL14" s="47">
        <v>3</v>
      </c>
      <c r="DM14" s="48"/>
      <c r="DN14" s="47">
        <v>3</v>
      </c>
      <c r="DO14" s="48"/>
      <c r="DP14" s="47">
        <v>3</v>
      </c>
      <c r="DQ14" s="48"/>
      <c r="DR14" s="47">
        <v>3</v>
      </c>
      <c r="DS14" s="48"/>
      <c r="DT14" s="47">
        <v>3</v>
      </c>
      <c r="DU14" s="48"/>
      <c r="DV14" s="47">
        <v>3</v>
      </c>
      <c r="DW14" s="48"/>
      <c r="DX14" s="47">
        <v>3</v>
      </c>
      <c r="DY14" s="48"/>
      <c r="DZ14" s="47">
        <v>3</v>
      </c>
      <c r="EA14" s="48"/>
      <c r="EB14" s="47">
        <v>3</v>
      </c>
      <c r="EC14" s="48"/>
    </row>
    <row r="15" spans="1:133" ht="15" x14ac:dyDescent="0.25">
      <c r="C15" s="5" t="s">
        <v>11</v>
      </c>
      <c r="D15" s="49">
        <v>87.833335876464844</v>
      </c>
      <c r="E15" s="48"/>
      <c r="F15" s="51">
        <v>3.6116664409637451</v>
      </c>
      <c r="G15" s="48"/>
      <c r="H15" s="50">
        <v>6.7833333015441895</v>
      </c>
      <c r="I15" s="48"/>
      <c r="J15" s="50">
        <v>4.5999999046325684</v>
      </c>
      <c r="K15" s="48"/>
      <c r="L15" s="50">
        <v>0.5</v>
      </c>
      <c r="M15" s="48"/>
      <c r="N15" s="50">
        <v>566.29998779296875</v>
      </c>
      <c r="O15" s="48"/>
      <c r="P15" s="50">
        <v>1.0833333730697632</v>
      </c>
      <c r="Q15" s="48"/>
      <c r="R15" s="51">
        <v>0.4166666567325592</v>
      </c>
      <c r="S15" s="48"/>
      <c r="T15" s="51">
        <v>1.7650001049041748</v>
      </c>
      <c r="U15" s="48"/>
      <c r="V15" s="51">
        <v>0.13166666030883789</v>
      </c>
      <c r="W15" s="48"/>
      <c r="X15" s="50">
        <v>39.700000762939453</v>
      </c>
      <c r="Y15" s="48"/>
      <c r="Z15" s="50">
        <v>19.69999885559082</v>
      </c>
      <c r="AA15" s="48"/>
      <c r="AB15" s="50">
        <v>28.049999237060547</v>
      </c>
      <c r="AC15" s="48"/>
      <c r="AD15" s="51">
        <v>2.0916666984558105</v>
      </c>
      <c r="AE15" s="48"/>
      <c r="AF15" s="51">
        <v>910.98834228515625</v>
      </c>
      <c r="AG15" s="48"/>
      <c r="AH15" s="51">
        <v>2.9149999618530273</v>
      </c>
      <c r="AI15" s="48"/>
      <c r="AJ15" s="51">
        <v>1.5299999713897705</v>
      </c>
      <c r="AK15" s="48"/>
      <c r="AL15" s="51">
        <v>1.25</v>
      </c>
      <c r="AM15" s="48"/>
      <c r="AN15" s="51">
        <v>3.9566664695739746</v>
      </c>
      <c r="AO15" s="48"/>
      <c r="AP15" s="50">
        <v>11.716667175292969</v>
      </c>
      <c r="AQ15" s="48"/>
      <c r="AR15" s="51">
        <v>3.4500000476837158</v>
      </c>
      <c r="AS15" s="48"/>
      <c r="AT15" s="51">
        <v>8.3333335816860199E-2</v>
      </c>
      <c r="AU15" s="48"/>
      <c r="AV15" s="51">
        <v>0.13833333551883698</v>
      </c>
      <c r="AW15" s="48"/>
      <c r="AX15" s="49">
        <v>38.333332061767578</v>
      </c>
      <c r="AY15" s="48"/>
      <c r="AZ15" s="51">
        <v>0.60000002384185791</v>
      </c>
      <c r="BA15" s="48"/>
      <c r="BB15" s="51">
        <v>4.6666666865348816E-2</v>
      </c>
      <c r="BC15" s="48"/>
      <c r="BD15" s="51">
        <v>0.28166666626930237</v>
      </c>
      <c r="BE15" s="48"/>
      <c r="BF15" s="50">
        <v>18.866666793823242</v>
      </c>
      <c r="BG15" s="48"/>
      <c r="BH15" s="50">
        <v>18.016666412353516</v>
      </c>
      <c r="BI15" s="48"/>
      <c r="BJ15" s="51">
        <v>0.22166667878627777</v>
      </c>
      <c r="BK15" s="48"/>
      <c r="BL15" s="51">
        <v>1.5149999856948853</v>
      </c>
      <c r="BM15" s="48"/>
      <c r="BN15" s="49">
        <v>877.33331298828125</v>
      </c>
      <c r="BO15" s="48"/>
      <c r="BP15" s="51">
        <v>3.2850000858306885</v>
      </c>
      <c r="BQ15" s="48"/>
      <c r="BR15" s="52">
        <v>4.5000001788139343E-2</v>
      </c>
      <c r="BS15" s="48"/>
      <c r="BT15" s="51">
        <v>7.1666665375232697E-2</v>
      </c>
      <c r="BU15" s="48"/>
      <c r="BV15" s="51">
        <v>21.831666946411133</v>
      </c>
      <c r="BW15" s="48"/>
      <c r="BX15" s="50">
        <v>27.983331680297852</v>
      </c>
      <c r="BY15" s="48"/>
      <c r="BZ15" s="52">
        <v>6.7500002682209015E-2</v>
      </c>
      <c r="CA15" s="48"/>
      <c r="CB15" s="51">
        <v>6.5933337211608887</v>
      </c>
      <c r="CC15" s="48"/>
      <c r="CD15" s="49">
        <v>5</v>
      </c>
      <c r="CE15" s="48"/>
      <c r="CF15" s="51">
        <v>5.6516671180725098</v>
      </c>
      <c r="CG15" s="48"/>
      <c r="CH15" s="49">
        <v>2</v>
      </c>
      <c r="CI15" s="48"/>
      <c r="CJ15" s="50">
        <v>17.833333969116211</v>
      </c>
      <c r="CK15" s="48"/>
      <c r="CL15" s="50">
        <v>0.75</v>
      </c>
      <c r="CM15" s="48"/>
      <c r="CN15" s="51">
        <v>9.9999997764825821E-3</v>
      </c>
      <c r="CO15" s="48"/>
      <c r="CP15" s="51">
        <v>0.31166666746139526</v>
      </c>
      <c r="CQ15" s="48"/>
      <c r="CR15" s="50">
        <v>12.033332824707031</v>
      </c>
      <c r="CS15" s="48"/>
      <c r="CT15" s="51">
        <v>0.10833333432674408</v>
      </c>
      <c r="CU15" s="48"/>
      <c r="CV15" s="51">
        <v>4.2916665077209473</v>
      </c>
      <c r="CW15" s="48"/>
      <c r="CX15" s="50">
        <v>0.53333330154418945</v>
      </c>
      <c r="CY15" s="48"/>
      <c r="CZ15" s="50">
        <v>117.01665496826172</v>
      </c>
      <c r="DA15" s="48"/>
      <c r="DB15" s="52">
        <v>2.500000037252903E-2</v>
      </c>
      <c r="DC15" s="48"/>
      <c r="DD15" s="51">
        <v>0.58499997854232788</v>
      </c>
      <c r="DE15" s="48"/>
      <c r="DF15" s="51">
        <v>5.000000074505806E-2</v>
      </c>
      <c r="DG15" s="48"/>
      <c r="DH15" s="50">
        <v>10.166666984558105</v>
      </c>
      <c r="DI15" s="48"/>
      <c r="DJ15" s="52">
        <v>0.17200000584125519</v>
      </c>
      <c r="DK15" s="48"/>
      <c r="DL15" s="51">
        <v>0.11000000685453415</v>
      </c>
      <c r="DM15" s="48"/>
      <c r="DN15" s="51">
        <v>0.24000000953674316</v>
      </c>
      <c r="DO15" s="48"/>
      <c r="DP15" s="50">
        <v>1.6333333253860474</v>
      </c>
      <c r="DQ15" s="48"/>
      <c r="DR15" s="49">
        <v>91.833335876464844</v>
      </c>
      <c r="DS15" s="48"/>
      <c r="DT15" s="51">
        <v>0.18333333730697632</v>
      </c>
      <c r="DU15" s="48"/>
      <c r="DV15" s="51">
        <v>14.644999504089355</v>
      </c>
      <c r="DW15" s="48"/>
      <c r="DX15" s="51">
        <v>1.4983333349227905</v>
      </c>
      <c r="DY15" s="48"/>
      <c r="DZ15" s="50">
        <v>105.38333892822266</v>
      </c>
      <c r="EA15" s="48"/>
      <c r="EB15" s="50">
        <v>5.2333335876464844</v>
      </c>
      <c r="EC15" s="48"/>
    </row>
    <row r="16" spans="1:133" ht="15" x14ac:dyDescent="0.25">
      <c r="C16" s="5" t="s">
        <v>479</v>
      </c>
      <c r="D16" s="49">
        <v>32.239082336425781</v>
      </c>
      <c r="E16" s="48"/>
      <c r="F16" s="51">
        <v>1.6804007291793823</v>
      </c>
      <c r="G16" s="48"/>
      <c r="H16" s="50">
        <v>1.8055206537246704</v>
      </c>
      <c r="I16" s="48"/>
      <c r="J16" s="50">
        <v>31.875820159912109</v>
      </c>
      <c r="K16" s="48"/>
      <c r="L16" s="50">
        <v>0</v>
      </c>
      <c r="M16" s="48"/>
      <c r="N16" s="50">
        <v>3.0459222793579102</v>
      </c>
      <c r="O16" s="48"/>
      <c r="P16" s="50">
        <v>8.4265003204345703</v>
      </c>
      <c r="Q16" s="48"/>
      <c r="R16" s="51">
        <v>8.4285240173339844</v>
      </c>
      <c r="S16" s="48"/>
      <c r="T16" s="51">
        <v>10.127230644226074</v>
      </c>
      <c r="U16" s="48"/>
      <c r="V16" s="51">
        <v>11.179445266723633</v>
      </c>
      <c r="W16" s="48"/>
      <c r="X16" s="50">
        <v>1.2425397634506226</v>
      </c>
      <c r="Y16" s="48"/>
      <c r="Z16" s="50">
        <v>2.0514986515045166</v>
      </c>
      <c r="AA16" s="48"/>
      <c r="AB16" s="50">
        <v>2.7805964946746826</v>
      </c>
      <c r="AC16" s="48"/>
      <c r="AD16" s="51">
        <v>2.0189418792724609</v>
      </c>
      <c r="AE16" s="48"/>
      <c r="AF16" s="51">
        <v>1.1932187080383301</v>
      </c>
      <c r="AG16" s="48"/>
      <c r="AH16" s="51">
        <v>7.4753584861755371</v>
      </c>
      <c r="AI16" s="48"/>
      <c r="AJ16" s="51">
        <v>4.7131390571594238</v>
      </c>
      <c r="AK16" s="48"/>
      <c r="AL16" s="51">
        <v>10.743060111999512</v>
      </c>
      <c r="AM16" s="48"/>
      <c r="AN16" s="51">
        <v>1.9522546529769897</v>
      </c>
      <c r="AO16" s="48"/>
      <c r="AP16" s="50">
        <v>1.8105151653289795</v>
      </c>
      <c r="AQ16" s="48"/>
      <c r="AR16" s="51">
        <v>5.729069709777832</v>
      </c>
      <c r="AS16" s="48"/>
      <c r="AT16" s="51">
        <v>34.641014099121094</v>
      </c>
      <c r="AU16" s="48"/>
      <c r="AV16" s="51">
        <v>12.168078422546387</v>
      </c>
      <c r="AW16" s="48"/>
      <c r="AX16" s="49">
        <v>7.8260869979858398</v>
      </c>
      <c r="AY16" s="48"/>
      <c r="AZ16" s="51">
        <v>9.1792840957641602</v>
      </c>
      <c r="BA16" s="48"/>
      <c r="BB16" s="51">
        <v>12.371791839599609</v>
      </c>
      <c r="BC16" s="48"/>
      <c r="BD16" s="51">
        <v>5.2258939743041992</v>
      </c>
      <c r="BE16" s="48"/>
      <c r="BF16" s="50">
        <v>3.8343701362609863</v>
      </c>
      <c r="BG16" s="48"/>
      <c r="BH16" s="50">
        <v>5.1122117042541504</v>
      </c>
      <c r="BI16" s="48"/>
      <c r="BJ16" s="51">
        <v>9.917973518371582</v>
      </c>
      <c r="BK16" s="48"/>
      <c r="BL16" s="51">
        <v>0.6025550365447998</v>
      </c>
      <c r="BM16" s="48"/>
      <c r="BN16" s="49">
        <v>2.9245448112487793</v>
      </c>
      <c r="BO16" s="48"/>
      <c r="BP16" s="51">
        <v>9.2308244705200195</v>
      </c>
      <c r="BQ16" s="48"/>
      <c r="BR16" s="52">
        <v>15.765774726867676</v>
      </c>
      <c r="BS16" s="48"/>
      <c r="BT16" s="51">
        <v>17.08946418762207</v>
      </c>
      <c r="BU16" s="48"/>
      <c r="BV16" s="51">
        <v>2.6271088123321533</v>
      </c>
      <c r="BW16" s="48"/>
      <c r="BX16" s="50">
        <v>2.0372402667999268</v>
      </c>
      <c r="BY16" s="48"/>
      <c r="BZ16" s="52">
        <v>3.0240612030029297</v>
      </c>
      <c r="CA16" s="48"/>
      <c r="CB16" s="51">
        <v>4.1508388519287109</v>
      </c>
      <c r="CC16" s="48"/>
      <c r="CD16" s="49">
        <v>0</v>
      </c>
      <c r="CE16" s="48"/>
      <c r="CF16" s="51">
        <v>8.4884605407714844</v>
      </c>
      <c r="CG16" s="48"/>
      <c r="CH16" s="49">
        <v>40.8248291015625</v>
      </c>
      <c r="CI16" s="48"/>
      <c r="CJ16" s="50">
        <v>0.97124338150024414</v>
      </c>
      <c r="CK16" s="48"/>
      <c r="CL16" s="50">
        <v>81.649658203125</v>
      </c>
      <c r="CM16" s="48"/>
      <c r="CN16" s="51">
        <v>0</v>
      </c>
      <c r="CO16" s="48"/>
      <c r="CP16" s="51">
        <v>7.5247311592102051</v>
      </c>
      <c r="CQ16" s="48"/>
      <c r="CR16" s="50">
        <v>3.6223537921905518</v>
      </c>
      <c r="CS16" s="48"/>
      <c r="CT16" s="51">
        <v>131.89559936523437</v>
      </c>
      <c r="CU16" s="48"/>
      <c r="CV16" s="51">
        <v>1.6448792219161987</v>
      </c>
      <c r="CW16" s="48"/>
      <c r="CX16" s="50">
        <v>45.927936553955078</v>
      </c>
      <c r="CY16" s="48"/>
      <c r="CZ16" s="50">
        <v>3.8725736141204834</v>
      </c>
      <c r="DA16" s="48"/>
      <c r="DB16" s="52">
        <v>0</v>
      </c>
      <c r="DC16" s="48"/>
      <c r="DD16" s="51">
        <v>5.7122330665588379</v>
      </c>
      <c r="DE16" s="48"/>
      <c r="DF16" s="51">
        <v>47.609523773193359</v>
      </c>
      <c r="DG16" s="48"/>
      <c r="DH16" s="50">
        <v>2.1994109153747559</v>
      </c>
      <c r="DI16" s="48"/>
      <c r="DJ16" s="52">
        <v>3.0580880641937256</v>
      </c>
      <c r="DK16" s="48"/>
      <c r="DL16" s="51">
        <v>9.0909080505371094</v>
      </c>
      <c r="DM16" s="48"/>
      <c r="DN16" s="51">
        <v>11.53697681427002</v>
      </c>
      <c r="DO16" s="48"/>
      <c r="DP16" s="50">
        <v>4.9989585876464844</v>
      </c>
      <c r="DQ16" s="48"/>
      <c r="DR16" s="49">
        <v>3.414680004119873</v>
      </c>
      <c r="DS16" s="48"/>
      <c r="DT16" s="51">
        <v>22.268087387084961</v>
      </c>
      <c r="DU16" s="48"/>
      <c r="DV16" s="51">
        <v>4.613926887512207</v>
      </c>
      <c r="DW16" s="48"/>
      <c r="DX16" s="51">
        <v>5.6170773506164551</v>
      </c>
      <c r="DY16" s="48"/>
      <c r="DZ16" s="50">
        <v>1.5807367563247681</v>
      </c>
      <c r="EA16" s="48"/>
      <c r="EB16" s="50">
        <v>4.8088116645812988</v>
      </c>
      <c r="EC16" s="48"/>
    </row>
    <row r="23" spans="3:7" ht="12.75" x14ac:dyDescent="0.2">
      <c r="C23" s="8" t="s">
        <v>2</v>
      </c>
      <c r="D23" s="8" t="s">
        <v>0</v>
      </c>
      <c r="E23" s="8" t="s">
        <v>1</v>
      </c>
      <c r="F23" s="8" t="s">
        <v>467</v>
      </c>
    </row>
    <row r="24" spans="3:7" x14ac:dyDescent="0.15">
      <c r="C24" s="5" t="s">
        <v>102</v>
      </c>
      <c r="D24" s="5" t="s">
        <v>12</v>
      </c>
      <c r="E24" s="5" t="s">
        <v>13</v>
      </c>
      <c r="F24" s="5" t="s">
        <v>495</v>
      </c>
    </row>
    <row r="26" spans="3:7" ht="15" x14ac:dyDescent="0.25">
      <c r="D26" s="47" t="s">
        <v>14</v>
      </c>
      <c r="E26" s="48"/>
      <c r="F26" s="47" t="s">
        <v>5</v>
      </c>
      <c r="G26" s="48"/>
    </row>
    <row r="27" spans="3:7" ht="15" x14ac:dyDescent="0.25">
      <c r="D27" s="47" t="s">
        <v>15</v>
      </c>
      <c r="E27" s="48"/>
      <c r="F27" s="47" t="s">
        <v>15</v>
      </c>
      <c r="G27" s="48"/>
    </row>
    <row r="28" spans="3:7" ht="15" x14ac:dyDescent="0.25">
      <c r="C28" s="6" t="s">
        <v>468</v>
      </c>
      <c r="D28" s="47" t="s">
        <v>7</v>
      </c>
      <c r="E28" s="48"/>
      <c r="F28" s="47" t="s">
        <v>21</v>
      </c>
      <c r="G28" s="48"/>
    </row>
    <row r="29" spans="3:7" x14ac:dyDescent="0.15">
      <c r="C29" s="9" t="s">
        <v>497</v>
      </c>
      <c r="D29" s="9" t="s">
        <v>395</v>
      </c>
      <c r="E29" s="9" t="s">
        <v>498</v>
      </c>
      <c r="F29" s="46" t="s">
        <v>264</v>
      </c>
      <c r="G29" s="46" t="s">
        <v>269</v>
      </c>
    </row>
    <row r="30" spans="3:7" x14ac:dyDescent="0.15">
      <c r="C30" s="10" t="s">
        <v>517</v>
      </c>
      <c r="D30" s="45" t="s">
        <v>238</v>
      </c>
      <c r="E30" s="45" t="s">
        <v>399</v>
      </c>
      <c r="F30" s="45" t="s">
        <v>168</v>
      </c>
      <c r="G30" s="45" t="s">
        <v>251</v>
      </c>
    </row>
    <row r="31" spans="3:7" x14ac:dyDescent="0.15">
      <c r="C31" s="11" t="s">
        <v>533</v>
      </c>
      <c r="D31" s="11" t="s">
        <v>308</v>
      </c>
      <c r="E31" s="11" t="s">
        <v>225</v>
      </c>
      <c r="F31" s="11" t="s">
        <v>376</v>
      </c>
      <c r="G31" s="11" t="s">
        <v>443</v>
      </c>
    </row>
    <row r="32" spans="3:7" ht="15" x14ac:dyDescent="0.25">
      <c r="D32" s="47"/>
      <c r="E32" s="48"/>
      <c r="F32" s="47"/>
      <c r="G32" s="48"/>
    </row>
    <row r="33" spans="3:7" ht="15" x14ac:dyDescent="0.25">
      <c r="C33" s="5" t="s">
        <v>10</v>
      </c>
      <c r="D33" s="47">
        <v>3</v>
      </c>
      <c r="E33" s="48"/>
      <c r="F33" s="47">
        <v>3</v>
      </c>
      <c r="G33" s="48"/>
    </row>
    <row r="34" spans="3:7" ht="15" x14ac:dyDescent="0.25">
      <c r="C34" s="5" t="s">
        <v>11</v>
      </c>
      <c r="D34" s="49">
        <v>87.833335876464844</v>
      </c>
      <c r="E34" s="48"/>
      <c r="F34" s="50">
        <v>4.5999999046325684</v>
      </c>
      <c r="G34" s="48"/>
    </row>
    <row r="35" spans="3:7" ht="15" x14ac:dyDescent="0.25">
      <c r="C35" s="5" t="s">
        <v>479</v>
      </c>
      <c r="D35" s="49">
        <v>32.239082336425781</v>
      </c>
      <c r="E35" s="48"/>
      <c r="F35" s="50">
        <v>31.875820159912109</v>
      </c>
      <c r="G35" s="48"/>
    </row>
  </sheetData>
  <mergeCells count="469">
    <mergeCell ref="EB13:EC13"/>
    <mergeCell ref="EB14:EC14"/>
    <mergeCell ref="EB15:EC15"/>
    <mergeCell ref="EB16:EC16"/>
    <mergeCell ref="DX13:DY13"/>
    <mergeCell ref="DX14:DY14"/>
    <mergeCell ref="DX15:DY15"/>
    <mergeCell ref="DX16:DY16"/>
    <mergeCell ref="DZ13:EA13"/>
    <mergeCell ref="DZ14:EA14"/>
    <mergeCell ref="DZ15:EA15"/>
    <mergeCell ref="DZ16:EA16"/>
    <mergeCell ref="DT13:DU13"/>
    <mergeCell ref="DT14:DU14"/>
    <mergeCell ref="DT15:DU15"/>
    <mergeCell ref="DT16:DU16"/>
    <mergeCell ref="DV13:DW13"/>
    <mergeCell ref="DV14:DW14"/>
    <mergeCell ref="DV15:DW15"/>
    <mergeCell ref="DV16:DW16"/>
    <mergeCell ref="DP13:DQ13"/>
    <mergeCell ref="DP14:DQ14"/>
    <mergeCell ref="DP15:DQ15"/>
    <mergeCell ref="DP16:DQ16"/>
    <mergeCell ref="DR13:DS13"/>
    <mergeCell ref="DR14:DS14"/>
    <mergeCell ref="DR15:DS15"/>
    <mergeCell ref="DR16:DS16"/>
    <mergeCell ref="DL13:DM13"/>
    <mergeCell ref="DL14:DM14"/>
    <mergeCell ref="DL15:DM15"/>
    <mergeCell ref="DL16:DM16"/>
    <mergeCell ref="DN13:DO13"/>
    <mergeCell ref="DN14:DO14"/>
    <mergeCell ref="DN15:DO15"/>
    <mergeCell ref="DN16:DO16"/>
    <mergeCell ref="DH13:DI13"/>
    <mergeCell ref="DH14:DI14"/>
    <mergeCell ref="DH15:DI15"/>
    <mergeCell ref="DH16:DI16"/>
    <mergeCell ref="DJ13:DK13"/>
    <mergeCell ref="DJ14:DK14"/>
    <mergeCell ref="DJ15:DK15"/>
    <mergeCell ref="DJ16:DK16"/>
    <mergeCell ref="DD13:DE13"/>
    <mergeCell ref="DD14:DE14"/>
    <mergeCell ref="DD15:DE15"/>
    <mergeCell ref="DD16:DE16"/>
    <mergeCell ref="DF13:DG13"/>
    <mergeCell ref="DF14:DG14"/>
    <mergeCell ref="DF15:DG15"/>
    <mergeCell ref="DF16:DG16"/>
    <mergeCell ref="CZ13:DA13"/>
    <mergeCell ref="CZ14:DA14"/>
    <mergeCell ref="CZ15:DA15"/>
    <mergeCell ref="CZ16:DA16"/>
    <mergeCell ref="DB13:DC13"/>
    <mergeCell ref="DB14:DC14"/>
    <mergeCell ref="DB15:DC15"/>
    <mergeCell ref="DB16:DC16"/>
    <mergeCell ref="CV13:CW13"/>
    <mergeCell ref="CV14:CW14"/>
    <mergeCell ref="CV15:CW15"/>
    <mergeCell ref="CV16:CW16"/>
    <mergeCell ref="CX13:CY13"/>
    <mergeCell ref="CX14:CY14"/>
    <mergeCell ref="CX15:CY15"/>
    <mergeCell ref="CX16:CY16"/>
    <mergeCell ref="CR13:CS13"/>
    <mergeCell ref="CR14:CS14"/>
    <mergeCell ref="CR15:CS15"/>
    <mergeCell ref="CR16:CS16"/>
    <mergeCell ref="CT13:CU13"/>
    <mergeCell ref="CT14:CU14"/>
    <mergeCell ref="CT15:CU15"/>
    <mergeCell ref="CT16:CU16"/>
    <mergeCell ref="CN13:CO13"/>
    <mergeCell ref="CN14:CO14"/>
    <mergeCell ref="CN15:CO15"/>
    <mergeCell ref="CN16:CO16"/>
    <mergeCell ref="CP13:CQ13"/>
    <mergeCell ref="CP14:CQ14"/>
    <mergeCell ref="CP15:CQ15"/>
    <mergeCell ref="CP16:CQ16"/>
    <mergeCell ref="CJ13:CK13"/>
    <mergeCell ref="CJ14:CK14"/>
    <mergeCell ref="CJ15:CK15"/>
    <mergeCell ref="CJ16:CK16"/>
    <mergeCell ref="CL13:CM13"/>
    <mergeCell ref="CL14:CM14"/>
    <mergeCell ref="CL15:CM15"/>
    <mergeCell ref="CL16:CM16"/>
    <mergeCell ref="CF13:CG13"/>
    <mergeCell ref="CF14:CG14"/>
    <mergeCell ref="CF15:CG15"/>
    <mergeCell ref="CF16:CG16"/>
    <mergeCell ref="CH13:CI13"/>
    <mergeCell ref="CH14:CI14"/>
    <mergeCell ref="CH15:CI15"/>
    <mergeCell ref="CH16:CI16"/>
    <mergeCell ref="CB13:CC13"/>
    <mergeCell ref="CB14:CC14"/>
    <mergeCell ref="CB15:CC15"/>
    <mergeCell ref="CB16:CC16"/>
    <mergeCell ref="CD13:CE13"/>
    <mergeCell ref="CD14:CE14"/>
    <mergeCell ref="CD15:CE15"/>
    <mergeCell ref="CD16:CE16"/>
    <mergeCell ref="BX13:BY13"/>
    <mergeCell ref="BX14:BY14"/>
    <mergeCell ref="BX15:BY15"/>
    <mergeCell ref="BX16:BY16"/>
    <mergeCell ref="BZ13:CA13"/>
    <mergeCell ref="BZ14:CA14"/>
    <mergeCell ref="BZ15:CA15"/>
    <mergeCell ref="BZ16:CA16"/>
    <mergeCell ref="BT13:BU13"/>
    <mergeCell ref="BT14:BU14"/>
    <mergeCell ref="BT15:BU15"/>
    <mergeCell ref="BT16:BU16"/>
    <mergeCell ref="BV13:BW13"/>
    <mergeCell ref="BV14:BW14"/>
    <mergeCell ref="BV15:BW15"/>
    <mergeCell ref="BV16:BW16"/>
    <mergeCell ref="BP13:BQ13"/>
    <mergeCell ref="BP14:BQ14"/>
    <mergeCell ref="BP15:BQ15"/>
    <mergeCell ref="BP16:BQ16"/>
    <mergeCell ref="BR13:BS13"/>
    <mergeCell ref="BR14:BS14"/>
    <mergeCell ref="BR15:BS15"/>
    <mergeCell ref="BR16:BS16"/>
    <mergeCell ref="BL13:BM13"/>
    <mergeCell ref="BL14:BM14"/>
    <mergeCell ref="BL15:BM15"/>
    <mergeCell ref="BL16:BM16"/>
    <mergeCell ref="BN13:BO13"/>
    <mergeCell ref="BN14:BO14"/>
    <mergeCell ref="BN15:BO15"/>
    <mergeCell ref="BN16:BO16"/>
    <mergeCell ref="BH13:BI13"/>
    <mergeCell ref="BH14:BI14"/>
    <mergeCell ref="BH15:BI15"/>
    <mergeCell ref="BH16:BI16"/>
    <mergeCell ref="BJ13:BK13"/>
    <mergeCell ref="BJ14:BK14"/>
    <mergeCell ref="BJ15:BK15"/>
    <mergeCell ref="BJ16:BK16"/>
    <mergeCell ref="BD13:BE13"/>
    <mergeCell ref="BD14:BE14"/>
    <mergeCell ref="BD15:BE15"/>
    <mergeCell ref="BD16:BE16"/>
    <mergeCell ref="BF13:BG13"/>
    <mergeCell ref="BF14:BG14"/>
    <mergeCell ref="BF15:BG15"/>
    <mergeCell ref="BF16:BG16"/>
    <mergeCell ref="AZ13:BA13"/>
    <mergeCell ref="AZ14:BA14"/>
    <mergeCell ref="AZ15:BA15"/>
    <mergeCell ref="AZ16:BA16"/>
    <mergeCell ref="BB13:BC13"/>
    <mergeCell ref="BB14:BC14"/>
    <mergeCell ref="BB15:BC15"/>
    <mergeCell ref="BB16:BC16"/>
    <mergeCell ref="AV13:AW13"/>
    <mergeCell ref="AV14:AW14"/>
    <mergeCell ref="AV15:AW15"/>
    <mergeCell ref="AV16:AW16"/>
    <mergeCell ref="AX13:AY13"/>
    <mergeCell ref="AX14:AY14"/>
    <mergeCell ref="AX15:AY15"/>
    <mergeCell ref="AX16:AY16"/>
    <mergeCell ref="AR13:AS13"/>
    <mergeCell ref="AR14:AS14"/>
    <mergeCell ref="AR15:AS15"/>
    <mergeCell ref="AR16:AS16"/>
    <mergeCell ref="AT13:AU13"/>
    <mergeCell ref="AT14:AU14"/>
    <mergeCell ref="AT15:AU15"/>
    <mergeCell ref="AT16:AU16"/>
    <mergeCell ref="AN13:AO13"/>
    <mergeCell ref="AN14:AO14"/>
    <mergeCell ref="AN15:AO15"/>
    <mergeCell ref="AN16:AO16"/>
    <mergeCell ref="AP13:AQ13"/>
    <mergeCell ref="AP14:AQ14"/>
    <mergeCell ref="AP15:AQ15"/>
    <mergeCell ref="AP16:AQ16"/>
    <mergeCell ref="AJ13:AK13"/>
    <mergeCell ref="AJ14:AK14"/>
    <mergeCell ref="AJ15:AK15"/>
    <mergeCell ref="AJ16:AK16"/>
    <mergeCell ref="AL13:AM13"/>
    <mergeCell ref="AL14:AM14"/>
    <mergeCell ref="AL15:AM15"/>
    <mergeCell ref="AL16:AM16"/>
    <mergeCell ref="AF13:AG13"/>
    <mergeCell ref="AF14:AG14"/>
    <mergeCell ref="AF15:AG15"/>
    <mergeCell ref="AF16:AG16"/>
    <mergeCell ref="AH13:AI13"/>
    <mergeCell ref="AH14:AI14"/>
    <mergeCell ref="AH15:AI15"/>
    <mergeCell ref="AH16:AI16"/>
    <mergeCell ref="AB13:AC13"/>
    <mergeCell ref="AB14:AC14"/>
    <mergeCell ref="AB15:AC15"/>
    <mergeCell ref="AB16:AC16"/>
    <mergeCell ref="AD13:AE13"/>
    <mergeCell ref="AD14:AE14"/>
    <mergeCell ref="AD15:AE15"/>
    <mergeCell ref="AD16:AE16"/>
    <mergeCell ref="X13:Y13"/>
    <mergeCell ref="X14:Y14"/>
    <mergeCell ref="X15:Y15"/>
    <mergeCell ref="X16:Y16"/>
    <mergeCell ref="Z13:AA13"/>
    <mergeCell ref="Z14:AA14"/>
    <mergeCell ref="Z15:AA15"/>
    <mergeCell ref="Z16:AA16"/>
    <mergeCell ref="T13:U13"/>
    <mergeCell ref="T14:U14"/>
    <mergeCell ref="T15:U15"/>
    <mergeCell ref="T16:U16"/>
    <mergeCell ref="V13:W13"/>
    <mergeCell ref="V14:W14"/>
    <mergeCell ref="V15:W15"/>
    <mergeCell ref="V16:W16"/>
    <mergeCell ref="P14:Q14"/>
    <mergeCell ref="P15:Q15"/>
    <mergeCell ref="P16:Q16"/>
    <mergeCell ref="R13:S13"/>
    <mergeCell ref="R14:S14"/>
    <mergeCell ref="R15:S15"/>
    <mergeCell ref="R16:S16"/>
    <mergeCell ref="J16:K16"/>
    <mergeCell ref="L13:M13"/>
    <mergeCell ref="L14:M14"/>
    <mergeCell ref="L15:M15"/>
    <mergeCell ref="L16:M16"/>
    <mergeCell ref="N13:O13"/>
    <mergeCell ref="N14:O14"/>
    <mergeCell ref="N15:O15"/>
    <mergeCell ref="N16:O16"/>
    <mergeCell ref="D16:E16"/>
    <mergeCell ref="F13:G13"/>
    <mergeCell ref="F14:G14"/>
    <mergeCell ref="F15:G15"/>
    <mergeCell ref="F16:G16"/>
    <mergeCell ref="H13:I13"/>
    <mergeCell ref="H14:I14"/>
    <mergeCell ref="H15:I15"/>
    <mergeCell ref="H16:I16"/>
    <mergeCell ref="EB7:EC7"/>
    <mergeCell ref="EB8:EC8"/>
    <mergeCell ref="EB9:EC9"/>
    <mergeCell ref="D13:E13"/>
    <mergeCell ref="D14:E14"/>
    <mergeCell ref="D15:E15"/>
    <mergeCell ref="J13:K13"/>
    <mergeCell ref="J14:K14"/>
    <mergeCell ref="J15:K15"/>
    <mergeCell ref="P13:Q13"/>
    <mergeCell ref="DX7:DY7"/>
    <mergeCell ref="DX8:DY8"/>
    <mergeCell ref="DX9:DY9"/>
    <mergeCell ref="DZ7:EA7"/>
    <mergeCell ref="DZ8:EA8"/>
    <mergeCell ref="DZ9:EA9"/>
    <mergeCell ref="DT7:DU7"/>
    <mergeCell ref="DT8:DU8"/>
    <mergeCell ref="DT9:DU9"/>
    <mergeCell ref="DV7:DW7"/>
    <mergeCell ref="DV8:DW8"/>
    <mergeCell ref="DV9:DW9"/>
    <mergeCell ref="DP7:DQ7"/>
    <mergeCell ref="DP8:DQ8"/>
    <mergeCell ref="DP9:DQ9"/>
    <mergeCell ref="DR7:DS7"/>
    <mergeCell ref="DR8:DS8"/>
    <mergeCell ref="DR9:DS9"/>
    <mergeCell ref="DL7:DM7"/>
    <mergeCell ref="DL8:DM8"/>
    <mergeCell ref="DL9:DM9"/>
    <mergeCell ref="DN7:DO7"/>
    <mergeCell ref="DN8:DO8"/>
    <mergeCell ref="DN9:DO9"/>
    <mergeCell ref="DH7:DI7"/>
    <mergeCell ref="DH8:DI8"/>
    <mergeCell ref="DH9:DI9"/>
    <mergeCell ref="DJ7:DK7"/>
    <mergeCell ref="DJ8:DK8"/>
    <mergeCell ref="DJ9:DK9"/>
    <mergeCell ref="DD7:DE7"/>
    <mergeCell ref="DD8:DE8"/>
    <mergeCell ref="DD9:DE9"/>
    <mergeCell ref="DF7:DG7"/>
    <mergeCell ref="DF8:DG8"/>
    <mergeCell ref="DF9:DG9"/>
    <mergeCell ref="CZ7:DA7"/>
    <mergeCell ref="CZ8:DA8"/>
    <mergeCell ref="CZ9:DA9"/>
    <mergeCell ref="DB7:DC7"/>
    <mergeCell ref="DB8:DC8"/>
    <mergeCell ref="DB9:DC9"/>
    <mergeCell ref="CV7:CW7"/>
    <mergeCell ref="CV8:CW8"/>
    <mergeCell ref="CV9:CW9"/>
    <mergeCell ref="CX7:CY7"/>
    <mergeCell ref="CX8:CY8"/>
    <mergeCell ref="CX9:CY9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D26:E26"/>
    <mergeCell ref="D27:E27"/>
    <mergeCell ref="D28:E28"/>
    <mergeCell ref="D32:E32"/>
    <mergeCell ref="D33:E33"/>
    <mergeCell ref="D34:E34"/>
    <mergeCell ref="D35:E35"/>
    <mergeCell ref="F26:G26"/>
    <mergeCell ref="F27:G27"/>
    <mergeCell ref="F28:G28"/>
    <mergeCell ref="F32:G32"/>
    <mergeCell ref="F33:G33"/>
    <mergeCell ref="F34:G34"/>
    <mergeCell ref="F35:G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0"/>
  <dimension ref="A1:DZ3"/>
  <sheetViews>
    <sheetView workbookViewId="0"/>
  </sheetViews>
  <sheetFormatPr defaultRowHeight="10.5" x14ac:dyDescent="0.15"/>
  <cols>
    <col min="1" max="16384" width="9.140625" style="44"/>
  </cols>
  <sheetData>
    <row r="1" spans="1:130" x14ac:dyDescent="0.2">
      <c r="A1" s="44">
        <v>131</v>
      </c>
      <c r="B1" s="44">
        <v>124</v>
      </c>
      <c r="C1" s="44">
        <v>3.62</v>
      </c>
      <c r="D1" s="44">
        <v>3.76</v>
      </c>
      <c r="E1" s="44">
        <v>6.7</v>
      </c>
      <c r="F1" s="44">
        <v>6.9</v>
      </c>
      <c r="G1" s="44">
        <v>1.5</v>
      </c>
      <c r="H1" s="44">
        <v>3.8</v>
      </c>
      <c r="I1" s="44">
        <v>0.5</v>
      </c>
      <c r="J1" s="44">
        <v>0.5</v>
      </c>
      <c r="K1" s="44">
        <v>301.10000000000002</v>
      </c>
      <c r="L1" s="44">
        <v>304.5</v>
      </c>
      <c r="M1" s="44">
        <v>1</v>
      </c>
      <c r="N1" s="44">
        <v>1</v>
      </c>
      <c r="O1" s="44">
        <v>0.36</v>
      </c>
      <c r="P1" s="44">
        <v>0.33</v>
      </c>
      <c r="Q1" s="44">
        <v>2.16</v>
      </c>
      <c r="R1" s="44">
        <v>2.2400000000000002</v>
      </c>
      <c r="S1" s="44">
        <v>0.12</v>
      </c>
      <c r="T1" s="44">
        <v>0.12</v>
      </c>
      <c r="U1" s="44">
        <v>27.5</v>
      </c>
      <c r="V1" s="44">
        <v>27.5</v>
      </c>
      <c r="W1" s="44">
        <v>25.4</v>
      </c>
      <c r="X1" s="44">
        <v>25.9</v>
      </c>
      <c r="Y1" s="44">
        <v>27.8</v>
      </c>
      <c r="Z1" s="44">
        <v>28.3</v>
      </c>
      <c r="AA1" s="44">
        <v>2.93</v>
      </c>
      <c r="AB1" s="44">
        <v>2.84</v>
      </c>
      <c r="AC1" s="44">
        <v>999.37</v>
      </c>
      <c r="AD1" s="44">
        <v>1000.93</v>
      </c>
      <c r="AE1" s="44">
        <v>2.15</v>
      </c>
      <c r="AF1" s="44">
        <v>2.0699999999999998</v>
      </c>
      <c r="AG1" s="44">
        <v>1.28</v>
      </c>
      <c r="AH1" s="44">
        <v>1.18</v>
      </c>
      <c r="AI1" s="44">
        <v>0.81</v>
      </c>
      <c r="AJ1" s="44">
        <v>0.92</v>
      </c>
      <c r="AK1" s="44">
        <v>4.49</v>
      </c>
      <c r="AL1" s="44">
        <v>4.54</v>
      </c>
      <c r="AM1" s="44">
        <v>13.3</v>
      </c>
      <c r="AN1" s="44">
        <v>13.8</v>
      </c>
      <c r="AO1" s="44">
        <v>2.5499999999999998</v>
      </c>
      <c r="AP1" s="44">
        <v>2.93</v>
      </c>
      <c r="AQ1" s="44">
        <v>0.1</v>
      </c>
      <c r="AR1" s="44">
        <v>0.05</v>
      </c>
      <c r="AS1" s="44">
        <v>0.23</v>
      </c>
      <c r="AT1" s="44">
        <v>0.21</v>
      </c>
      <c r="AU1" s="44">
        <v>46</v>
      </c>
      <c r="AV1" s="44">
        <v>41</v>
      </c>
      <c r="AW1" s="44">
        <v>0.49</v>
      </c>
      <c r="AX1" s="44">
        <v>0.47</v>
      </c>
      <c r="AY1" s="44">
        <v>0.05</v>
      </c>
      <c r="AZ1" s="44">
        <v>0.05</v>
      </c>
      <c r="BA1" s="44">
        <v>0.37</v>
      </c>
      <c r="BB1" s="44">
        <v>0.37</v>
      </c>
      <c r="BC1" s="44">
        <v>14.2</v>
      </c>
      <c r="BD1" s="44">
        <v>13.9</v>
      </c>
      <c r="BE1" s="44">
        <v>23.7</v>
      </c>
      <c r="BF1" s="44">
        <v>25.9</v>
      </c>
      <c r="BG1" s="44">
        <v>0.18</v>
      </c>
      <c r="BH1" s="44">
        <v>0.2</v>
      </c>
      <c r="BI1" s="44">
        <v>2.04</v>
      </c>
      <c r="BJ1" s="44">
        <v>2.04</v>
      </c>
      <c r="BK1" s="44">
        <v>781</v>
      </c>
      <c r="BL1" s="44">
        <v>795</v>
      </c>
      <c r="BM1" s="44">
        <v>0.81</v>
      </c>
      <c r="BN1" s="44">
        <v>0.86</v>
      </c>
      <c r="BO1" s="44">
        <v>2.5999999999999999E-2</v>
      </c>
      <c r="BP1" s="44">
        <v>2.8000000000000001E-2</v>
      </c>
      <c r="BQ1" s="44">
        <v>0.04</v>
      </c>
      <c r="BR1" s="44">
        <v>0.04</v>
      </c>
      <c r="BS1" s="44">
        <v>14.99</v>
      </c>
      <c r="BT1" s="44">
        <v>15.97</v>
      </c>
      <c r="BU1" s="44">
        <v>37.5</v>
      </c>
      <c r="BV1" s="44">
        <v>37</v>
      </c>
      <c r="BW1" s="44">
        <v>5.7000000000000002E-2</v>
      </c>
      <c r="BX1" s="44">
        <v>0.06</v>
      </c>
      <c r="BY1" s="44">
        <v>5.45</v>
      </c>
      <c r="BZ1" s="44">
        <v>5.23</v>
      </c>
      <c r="CA1" s="44">
        <v>5</v>
      </c>
      <c r="CB1" s="44">
        <v>5</v>
      </c>
      <c r="CC1" s="44">
        <v>4.01</v>
      </c>
      <c r="CD1" s="44">
        <v>3.79</v>
      </c>
      <c r="CE1" s="44">
        <v>3</v>
      </c>
      <c r="CF1" s="44">
        <v>3</v>
      </c>
      <c r="CG1" s="44">
        <v>25.8</v>
      </c>
      <c r="CH1" s="44">
        <v>25.9</v>
      </c>
      <c r="CI1" s="44">
        <v>0.5</v>
      </c>
      <c r="CJ1" s="44">
        <v>0.5</v>
      </c>
      <c r="CK1" s="44">
        <v>0.01</v>
      </c>
      <c r="CL1" s="44">
        <v>0.01</v>
      </c>
      <c r="CM1" s="44">
        <v>0.3</v>
      </c>
      <c r="CN1" s="44">
        <v>0.34</v>
      </c>
      <c r="CO1" s="44">
        <v>11.3</v>
      </c>
      <c r="CP1" s="44">
        <v>12</v>
      </c>
      <c r="CQ1" s="44">
        <v>0.05</v>
      </c>
      <c r="CR1" s="44">
        <v>0.05</v>
      </c>
      <c r="CS1" s="44">
        <v>3.12</v>
      </c>
      <c r="CT1" s="44">
        <v>3.05</v>
      </c>
      <c r="CU1" s="44">
        <v>0.5</v>
      </c>
      <c r="CV1" s="44">
        <v>0.5</v>
      </c>
      <c r="CW1" s="44">
        <v>109.1</v>
      </c>
      <c r="CX1" s="44">
        <v>113.7</v>
      </c>
      <c r="CY1" s="44">
        <v>2.5000000000000001E-2</v>
      </c>
      <c r="CZ1" s="44">
        <v>2.5000000000000001E-2</v>
      </c>
      <c r="DA1" s="44">
        <v>0.45</v>
      </c>
      <c r="DB1" s="44">
        <v>0.42</v>
      </c>
      <c r="DC1" s="44">
        <v>0.03</v>
      </c>
      <c r="DD1" s="44">
        <v>0.06</v>
      </c>
      <c r="DE1" s="44">
        <v>12.6</v>
      </c>
      <c r="DF1" s="44">
        <v>12.4</v>
      </c>
      <c r="DG1" s="44">
        <v>0.20300000000000001</v>
      </c>
      <c r="DH1" s="44">
        <v>0.20899999999999999</v>
      </c>
      <c r="DI1" s="44">
        <v>0.15</v>
      </c>
      <c r="DJ1" s="44">
        <v>0.13</v>
      </c>
      <c r="DK1" s="44">
        <v>0.21</v>
      </c>
      <c r="DL1" s="44">
        <v>0.18</v>
      </c>
      <c r="DM1" s="44">
        <v>1.6</v>
      </c>
      <c r="DN1" s="44">
        <v>1.6</v>
      </c>
      <c r="DO1" s="44">
        <v>104</v>
      </c>
      <c r="DP1" s="44">
        <v>105</v>
      </c>
      <c r="DQ1" s="44">
        <v>0.05</v>
      </c>
      <c r="DR1" s="44">
        <v>0.05</v>
      </c>
      <c r="DS1" s="44">
        <v>12.3</v>
      </c>
      <c r="DT1" s="44">
        <v>12.37</v>
      </c>
      <c r="DU1" s="44">
        <v>1.2</v>
      </c>
      <c r="DV1" s="44">
        <v>1.2</v>
      </c>
      <c r="DW1" s="44">
        <v>113.6</v>
      </c>
      <c r="DX1" s="44">
        <v>110.9</v>
      </c>
      <c r="DY1" s="44">
        <v>7.7</v>
      </c>
      <c r="DZ1" s="44">
        <v>7.8</v>
      </c>
    </row>
    <row r="2" spans="1:130" x14ac:dyDescent="0.2">
      <c r="A2" s="44">
        <v>25</v>
      </c>
      <c r="B2" s="44">
        <v>94</v>
      </c>
      <c r="C2" s="44">
        <v>3.62</v>
      </c>
      <c r="D2" s="44">
        <v>3.58</v>
      </c>
      <c r="E2" s="44">
        <v>5.4</v>
      </c>
      <c r="F2" s="44">
        <v>5.6</v>
      </c>
      <c r="G2" s="44">
        <v>4.5999999999999996</v>
      </c>
      <c r="H2" s="44">
        <v>2.7</v>
      </c>
      <c r="I2" s="44">
        <v>0.5</v>
      </c>
      <c r="J2" s="44">
        <v>0.5</v>
      </c>
      <c r="K2" s="44">
        <v>343.8</v>
      </c>
      <c r="L2" s="44">
        <v>344.9</v>
      </c>
      <c r="M2" s="44">
        <v>0.6</v>
      </c>
      <c r="N2" s="44">
        <v>0.7</v>
      </c>
      <c r="O2" s="44">
        <v>0.16</v>
      </c>
      <c r="P2" s="44">
        <v>0.2</v>
      </c>
      <c r="Q2" s="44">
        <v>2.69</v>
      </c>
      <c r="R2" s="44">
        <v>2.2599999999999998</v>
      </c>
      <c r="S2" s="44">
        <v>0.1</v>
      </c>
      <c r="T2" s="44">
        <v>7.0000000000000007E-2</v>
      </c>
      <c r="U2" s="44">
        <v>27.8</v>
      </c>
      <c r="V2" s="44">
        <v>28.3</v>
      </c>
      <c r="W2" s="44">
        <v>22.3</v>
      </c>
      <c r="X2" s="44">
        <v>23.1</v>
      </c>
      <c r="Y2" s="44">
        <v>30.4</v>
      </c>
      <c r="Z2" s="44">
        <v>31.6</v>
      </c>
      <c r="AA2" s="44">
        <v>2.0699999999999998</v>
      </c>
      <c r="AB2" s="44">
        <v>2.02</v>
      </c>
      <c r="AC2" s="44">
        <v>416.31</v>
      </c>
      <c r="AD2" s="44">
        <v>422.54</v>
      </c>
      <c r="AE2" s="44">
        <v>2.5099999999999998</v>
      </c>
      <c r="AF2" s="44">
        <v>2.42</v>
      </c>
      <c r="AG2" s="44">
        <v>1.35</v>
      </c>
      <c r="AH2" s="44">
        <v>1.31</v>
      </c>
      <c r="AI2" s="44">
        <v>0.96</v>
      </c>
      <c r="AJ2" s="44">
        <v>0.96</v>
      </c>
      <c r="AK2" s="44">
        <v>4.1500000000000004</v>
      </c>
      <c r="AL2" s="44">
        <v>4.33</v>
      </c>
      <c r="AM2" s="44">
        <v>12.7</v>
      </c>
      <c r="AN2" s="44">
        <v>12.6</v>
      </c>
      <c r="AO2" s="44">
        <v>2.71</v>
      </c>
      <c r="AP2" s="44">
        <v>2.89</v>
      </c>
      <c r="AQ2" s="44">
        <v>0.1</v>
      </c>
      <c r="AR2" s="44">
        <v>0.1</v>
      </c>
      <c r="AS2" s="44">
        <v>0.18</v>
      </c>
      <c r="AT2" s="44">
        <v>0.16</v>
      </c>
      <c r="AU2" s="44">
        <v>41</v>
      </c>
      <c r="AV2" s="44">
        <v>46</v>
      </c>
      <c r="AW2" s="44">
        <v>0.54</v>
      </c>
      <c r="AX2" s="44">
        <v>0.51</v>
      </c>
      <c r="AY2" s="44">
        <v>0.03</v>
      </c>
      <c r="AZ2" s="44">
        <v>0.04</v>
      </c>
      <c r="BA2" s="44">
        <v>0.32</v>
      </c>
      <c r="BB2" s="44">
        <v>0.35</v>
      </c>
      <c r="BC2" s="44">
        <v>14.4</v>
      </c>
      <c r="BD2" s="44">
        <v>14</v>
      </c>
      <c r="BE2" s="44">
        <v>21.2</v>
      </c>
      <c r="BF2" s="44">
        <v>21.2</v>
      </c>
      <c r="BG2" s="44">
        <v>0.22</v>
      </c>
      <c r="BH2" s="44">
        <v>0.22</v>
      </c>
      <c r="BI2" s="44">
        <v>1.92</v>
      </c>
      <c r="BJ2" s="44">
        <v>1.9</v>
      </c>
      <c r="BK2" s="44">
        <v>661</v>
      </c>
      <c r="BL2" s="44">
        <v>688</v>
      </c>
      <c r="BM2" s="44">
        <v>0.7</v>
      </c>
      <c r="BN2" s="44">
        <v>0.74</v>
      </c>
      <c r="BO2" s="44">
        <v>8.1000000000000003E-2</v>
      </c>
      <c r="BP2" s="44">
        <v>6.4000000000000001E-2</v>
      </c>
      <c r="BQ2" s="44">
        <v>0.1</v>
      </c>
      <c r="BR2" s="44">
        <v>7.0000000000000007E-2</v>
      </c>
      <c r="BS2" s="44">
        <v>15.91</v>
      </c>
      <c r="BT2" s="44">
        <v>15.68</v>
      </c>
      <c r="BU2" s="44">
        <v>33.4</v>
      </c>
      <c r="BV2" s="44">
        <v>34.700000000000003</v>
      </c>
      <c r="BW2" s="44">
        <v>6.0999999999999999E-2</v>
      </c>
      <c r="BX2" s="44">
        <v>6.5000000000000002E-2</v>
      </c>
      <c r="BY2" s="44">
        <v>4.6900000000000004</v>
      </c>
      <c r="BZ2" s="44">
        <v>4.8600000000000003</v>
      </c>
      <c r="CA2" s="44">
        <v>5</v>
      </c>
      <c r="CB2" s="44">
        <v>5</v>
      </c>
      <c r="CC2" s="44">
        <v>4.0999999999999996</v>
      </c>
      <c r="CD2" s="44">
        <v>4</v>
      </c>
      <c r="CE2" s="44">
        <v>1</v>
      </c>
      <c r="CF2" s="44">
        <v>1</v>
      </c>
      <c r="CG2" s="44">
        <v>21.4</v>
      </c>
      <c r="CH2" s="44">
        <v>21.5</v>
      </c>
      <c r="CI2" s="44">
        <v>0.5</v>
      </c>
      <c r="CJ2" s="44">
        <v>0.5</v>
      </c>
      <c r="CK2" s="44">
        <v>0.01</v>
      </c>
      <c r="CL2" s="44">
        <v>0.01</v>
      </c>
      <c r="CM2" s="44">
        <v>0.23</v>
      </c>
      <c r="CN2" s="44">
        <v>0.22</v>
      </c>
      <c r="CO2" s="44">
        <v>10.7</v>
      </c>
      <c r="CP2" s="44">
        <v>10.8</v>
      </c>
      <c r="CQ2" s="44">
        <v>0.05</v>
      </c>
      <c r="CR2" s="44">
        <v>0.05</v>
      </c>
      <c r="CS2" s="44">
        <v>3.46</v>
      </c>
      <c r="CT2" s="44">
        <v>3.33</v>
      </c>
      <c r="CU2" s="44">
        <v>0.5</v>
      </c>
      <c r="CV2" s="44">
        <v>0.5</v>
      </c>
      <c r="CW2" s="44">
        <v>153.69999999999999</v>
      </c>
      <c r="CX2" s="44">
        <v>148.4</v>
      </c>
      <c r="CY2" s="44">
        <v>2.5000000000000001E-2</v>
      </c>
      <c r="CZ2" s="44">
        <v>2.5000000000000001E-2</v>
      </c>
      <c r="DA2" s="44">
        <v>0.51</v>
      </c>
      <c r="DB2" s="44">
        <v>0.48</v>
      </c>
      <c r="DC2" s="44">
        <v>0.01</v>
      </c>
      <c r="DD2" s="44">
        <v>0.01</v>
      </c>
      <c r="DE2" s="44">
        <v>10.4</v>
      </c>
      <c r="DF2" s="44">
        <v>10.3</v>
      </c>
      <c r="DG2" s="44">
        <v>0.254</v>
      </c>
      <c r="DH2" s="44">
        <v>0.251</v>
      </c>
      <c r="DI2" s="44">
        <v>0.14000000000000001</v>
      </c>
      <c r="DJ2" s="44">
        <v>0.13</v>
      </c>
      <c r="DK2" s="44">
        <v>0.22</v>
      </c>
      <c r="DL2" s="44">
        <v>0.23</v>
      </c>
      <c r="DM2" s="44">
        <v>1.1000000000000001</v>
      </c>
      <c r="DN2" s="44">
        <v>1.1000000000000001</v>
      </c>
      <c r="DO2" s="44">
        <v>107</v>
      </c>
      <c r="DP2" s="44">
        <v>114</v>
      </c>
      <c r="DQ2" s="44">
        <v>0.05</v>
      </c>
      <c r="DR2" s="44">
        <v>0.05</v>
      </c>
      <c r="DS2" s="44">
        <v>14.11</v>
      </c>
      <c r="DT2" s="44">
        <v>14</v>
      </c>
      <c r="DU2" s="44">
        <v>1.38</v>
      </c>
      <c r="DV2" s="44">
        <v>1.33</v>
      </c>
      <c r="DW2" s="44">
        <v>102.3</v>
      </c>
      <c r="DX2" s="44">
        <v>102.9</v>
      </c>
      <c r="DY2" s="44">
        <v>6.3</v>
      </c>
      <c r="DZ2" s="44">
        <v>6.9</v>
      </c>
    </row>
    <row r="3" spans="1:130" x14ac:dyDescent="0.2">
      <c r="A3" s="44">
        <v>77</v>
      </c>
      <c r="B3" s="44">
        <v>76</v>
      </c>
      <c r="C3" s="44">
        <v>3.53</v>
      </c>
      <c r="D3" s="44">
        <v>3.56</v>
      </c>
      <c r="E3" s="44">
        <v>8</v>
      </c>
      <c r="F3" s="44">
        <v>8.1</v>
      </c>
      <c r="G3" s="44">
        <v>8.5</v>
      </c>
      <c r="H3" s="44">
        <v>6.5</v>
      </c>
      <c r="I3" s="44">
        <v>0.5</v>
      </c>
      <c r="J3" s="44">
        <v>0.5</v>
      </c>
      <c r="K3" s="44">
        <v>1030.7</v>
      </c>
      <c r="L3" s="44">
        <v>1072.8</v>
      </c>
      <c r="M3" s="44">
        <v>1.5</v>
      </c>
      <c r="N3" s="44">
        <v>1.7</v>
      </c>
      <c r="O3" s="44">
        <v>0.76</v>
      </c>
      <c r="P3" s="44">
        <v>0.69</v>
      </c>
      <c r="Q3" s="44">
        <v>0.61</v>
      </c>
      <c r="R3" s="44">
        <v>0.63</v>
      </c>
      <c r="S3" s="44">
        <v>0.18</v>
      </c>
      <c r="T3" s="44">
        <v>0.2</v>
      </c>
      <c r="U3" s="44">
        <v>64.099999999999994</v>
      </c>
      <c r="V3" s="44">
        <v>63</v>
      </c>
      <c r="W3" s="44">
        <v>10.6</v>
      </c>
      <c r="X3" s="44">
        <v>10.9</v>
      </c>
      <c r="Y3" s="44">
        <v>24.4</v>
      </c>
      <c r="Z3" s="44">
        <v>25.8</v>
      </c>
      <c r="AA3" s="44">
        <v>1.35</v>
      </c>
      <c r="AB3" s="44">
        <v>1.34</v>
      </c>
      <c r="AC3" s="44">
        <v>1300.47</v>
      </c>
      <c r="AD3" s="44">
        <v>1326.31</v>
      </c>
      <c r="AE3" s="44">
        <v>4.43</v>
      </c>
      <c r="AF3" s="44">
        <v>3.91</v>
      </c>
      <c r="AG3" s="44">
        <v>2.1</v>
      </c>
      <c r="AH3" s="44">
        <v>1.96</v>
      </c>
      <c r="AI3" s="44">
        <v>2.08</v>
      </c>
      <c r="AJ3" s="44">
        <v>1.77</v>
      </c>
      <c r="AK3" s="44">
        <v>3.13</v>
      </c>
      <c r="AL3" s="44">
        <v>3.1</v>
      </c>
      <c r="AM3" s="44">
        <v>8.9</v>
      </c>
      <c r="AN3" s="44">
        <v>9</v>
      </c>
      <c r="AO3" s="44">
        <v>4.93</v>
      </c>
      <c r="AP3" s="44">
        <v>4.6900000000000004</v>
      </c>
      <c r="AQ3" s="44">
        <v>0.05</v>
      </c>
      <c r="AR3" s="44">
        <v>0.1</v>
      </c>
      <c r="AS3" s="44">
        <v>0.01</v>
      </c>
      <c r="AT3" s="44">
        <v>0.04</v>
      </c>
      <c r="AU3" s="44">
        <v>29</v>
      </c>
      <c r="AV3" s="44">
        <v>27</v>
      </c>
      <c r="AW3" s="44">
        <v>0.86</v>
      </c>
      <c r="AX3" s="44">
        <v>0.73</v>
      </c>
      <c r="AY3" s="44">
        <v>0.06</v>
      </c>
      <c r="AZ3" s="44">
        <v>0.05</v>
      </c>
      <c r="BA3" s="44">
        <v>0.13</v>
      </c>
      <c r="BB3" s="44">
        <v>0.15</v>
      </c>
      <c r="BC3" s="44">
        <v>29.2</v>
      </c>
      <c r="BD3" s="44">
        <v>27.5</v>
      </c>
      <c r="BE3" s="44">
        <v>7.8</v>
      </c>
      <c r="BF3" s="44">
        <v>8.3000000000000007</v>
      </c>
      <c r="BG3" s="44">
        <v>0.28000000000000003</v>
      </c>
      <c r="BH3" s="44">
        <v>0.23</v>
      </c>
      <c r="BI3" s="44">
        <v>0.59</v>
      </c>
      <c r="BJ3" s="44">
        <v>0.6</v>
      </c>
      <c r="BK3" s="44">
        <v>1142</v>
      </c>
      <c r="BL3" s="44">
        <v>1197</v>
      </c>
      <c r="BM3" s="44">
        <v>7.93</v>
      </c>
      <c r="BN3" s="44">
        <v>8.67</v>
      </c>
      <c r="BO3" s="44">
        <v>3.4000000000000002E-2</v>
      </c>
      <c r="BP3" s="44">
        <v>3.6999999999999998E-2</v>
      </c>
      <c r="BQ3" s="44">
        <v>0.09</v>
      </c>
      <c r="BR3" s="44">
        <v>0.09</v>
      </c>
      <c r="BS3" s="44">
        <v>34.71</v>
      </c>
      <c r="BT3" s="44">
        <v>33.729999999999997</v>
      </c>
      <c r="BU3" s="44">
        <v>12.6</v>
      </c>
      <c r="BV3" s="44">
        <v>12.7</v>
      </c>
      <c r="BW3" s="44">
        <v>8.1000000000000003E-2</v>
      </c>
      <c r="BX3" s="44">
        <v>8.1000000000000003E-2</v>
      </c>
      <c r="BY3" s="44">
        <v>9.9700000000000006</v>
      </c>
      <c r="BZ3" s="44">
        <v>9.36</v>
      </c>
      <c r="CA3" s="44">
        <v>5</v>
      </c>
      <c r="CB3" s="44">
        <v>5</v>
      </c>
      <c r="CC3" s="44">
        <v>9.58</v>
      </c>
      <c r="CD3" s="44">
        <v>8.43</v>
      </c>
      <c r="CE3" s="44">
        <v>1</v>
      </c>
      <c r="CF3" s="44">
        <v>3</v>
      </c>
      <c r="CG3" s="44">
        <v>6</v>
      </c>
      <c r="CH3" s="44">
        <v>6.4</v>
      </c>
      <c r="CI3" s="44">
        <v>0.5</v>
      </c>
      <c r="CJ3" s="44">
        <v>2</v>
      </c>
      <c r="CK3" s="44">
        <v>0.01</v>
      </c>
      <c r="CL3" s="44">
        <v>0.01</v>
      </c>
      <c r="CM3" s="44">
        <v>0.37</v>
      </c>
      <c r="CN3" s="44">
        <v>0.41</v>
      </c>
      <c r="CO3" s="44">
        <v>14.1</v>
      </c>
      <c r="CP3" s="44">
        <v>13.3</v>
      </c>
      <c r="CQ3" s="44">
        <v>0.05</v>
      </c>
      <c r="CR3" s="44">
        <v>0.4</v>
      </c>
      <c r="CS3" s="44">
        <v>6.44</v>
      </c>
      <c r="CT3" s="44">
        <v>6.35</v>
      </c>
      <c r="CU3" s="44">
        <v>0.9</v>
      </c>
      <c r="CV3" s="44">
        <v>0.3</v>
      </c>
      <c r="CW3" s="44">
        <v>92.9</v>
      </c>
      <c r="CX3" s="44">
        <v>84.3</v>
      </c>
      <c r="CY3" s="44">
        <v>2.5000000000000001E-2</v>
      </c>
      <c r="CZ3" s="44">
        <v>2.5000000000000001E-2</v>
      </c>
      <c r="DA3" s="44">
        <v>0.86</v>
      </c>
      <c r="DB3" s="44">
        <v>0.79</v>
      </c>
      <c r="DC3" s="44">
        <v>7.0000000000000007E-2</v>
      </c>
      <c r="DD3" s="44">
        <v>0.12</v>
      </c>
      <c r="DE3" s="44">
        <v>7.9</v>
      </c>
      <c r="DF3" s="44">
        <v>7.4</v>
      </c>
      <c r="DG3" s="44">
        <v>6.3E-2</v>
      </c>
      <c r="DH3" s="44">
        <v>5.1999999999999998E-2</v>
      </c>
      <c r="DI3" s="44">
        <v>0.06</v>
      </c>
      <c r="DJ3" s="44">
        <v>0.05</v>
      </c>
      <c r="DK3" s="44">
        <v>0.33</v>
      </c>
      <c r="DL3" s="44">
        <v>0.27</v>
      </c>
      <c r="DM3" s="44">
        <v>2.2999999999999998</v>
      </c>
      <c r="DN3" s="44">
        <v>2.1</v>
      </c>
      <c r="DO3" s="44">
        <v>62</v>
      </c>
      <c r="DP3" s="44">
        <v>59</v>
      </c>
      <c r="DQ3" s="44">
        <v>0.4</v>
      </c>
      <c r="DR3" s="44">
        <v>0.5</v>
      </c>
      <c r="DS3" s="44">
        <v>18.37</v>
      </c>
      <c r="DT3" s="44">
        <v>16.72</v>
      </c>
      <c r="DU3" s="44">
        <v>2.04</v>
      </c>
      <c r="DV3" s="44">
        <v>1.84</v>
      </c>
      <c r="DW3" s="44">
        <v>99.8</v>
      </c>
      <c r="DX3" s="44">
        <v>102.8</v>
      </c>
      <c r="DY3" s="44">
        <v>1.3</v>
      </c>
      <c r="DZ3" s="44">
        <v>1.4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6"/>
  <dimension ref="A1:D71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480</v>
      </c>
    </row>
    <row r="2" spans="1:4" s="3" customFormat="1" ht="12.75" x14ac:dyDescent="0.2">
      <c r="A2" s="3" t="s">
        <v>481</v>
      </c>
    </row>
    <row r="3" spans="1:4" s="2" customFormat="1" ht="12" thickBot="1" x14ac:dyDescent="0.25"/>
    <row r="4" spans="1:4" s="2" customFormat="1" ht="15" x14ac:dyDescent="0.25">
      <c r="A4" s="15"/>
      <c r="B4" s="53" t="s">
        <v>495</v>
      </c>
      <c r="C4" s="54"/>
      <c r="D4" s="16"/>
    </row>
    <row r="5" spans="1:4" s="2" customFormat="1" ht="12" thickBot="1" x14ac:dyDescent="0.25">
      <c r="A5" s="14" t="s">
        <v>482</v>
      </c>
      <c r="B5" s="13" t="s">
        <v>483</v>
      </c>
      <c r="C5" s="13" t="s">
        <v>484</v>
      </c>
      <c r="D5" s="26" t="s">
        <v>485</v>
      </c>
    </row>
    <row r="6" spans="1:4" x14ac:dyDescent="0.2">
      <c r="A6" s="24" t="s">
        <v>7</v>
      </c>
      <c r="B6" s="17">
        <v>87.833335876464844</v>
      </c>
      <c r="C6" s="18" t="s">
        <v>613</v>
      </c>
      <c r="D6" s="30">
        <v>32.239082336425781</v>
      </c>
    </row>
    <row r="7" spans="1:4" x14ac:dyDescent="0.2">
      <c r="A7" s="25" t="s">
        <v>18</v>
      </c>
      <c r="B7" s="19">
        <v>3.6116664409637451</v>
      </c>
      <c r="C7" s="20" t="s">
        <v>614</v>
      </c>
      <c r="D7" s="31">
        <v>1.6804007291793823</v>
      </c>
    </row>
    <row r="8" spans="1:4" x14ac:dyDescent="0.2">
      <c r="A8" s="25" t="s">
        <v>20</v>
      </c>
      <c r="B8" s="21">
        <v>6.7833333015441895</v>
      </c>
      <c r="C8" s="20" t="s">
        <v>615</v>
      </c>
      <c r="D8" s="32">
        <v>1.8055206537246704</v>
      </c>
    </row>
    <row r="9" spans="1:4" x14ac:dyDescent="0.2">
      <c r="A9" s="25" t="s">
        <v>21</v>
      </c>
      <c r="B9" s="21">
        <v>4.5999999046325684</v>
      </c>
      <c r="C9" s="20" t="s">
        <v>616</v>
      </c>
      <c r="D9" s="32">
        <v>31.875820159912109</v>
      </c>
    </row>
    <row r="10" spans="1:4" x14ac:dyDescent="0.2">
      <c r="A10" s="25" t="s">
        <v>23</v>
      </c>
      <c r="B10" s="21">
        <v>0.5</v>
      </c>
      <c r="C10" s="20" t="s">
        <v>487</v>
      </c>
      <c r="D10" s="32">
        <v>0</v>
      </c>
    </row>
    <row r="11" spans="1:4" x14ac:dyDescent="0.2">
      <c r="A11" s="25" t="s">
        <v>25</v>
      </c>
      <c r="B11" s="21">
        <v>566.29998779296875</v>
      </c>
      <c r="C11" s="20" t="s">
        <v>617</v>
      </c>
      <c r="D11" s="32">
        <v>3.0459222793579102</v>
      </c>
    </row>
    <row r="12" spans="1:4" x14ac:dyDescent="0.2">
      <c r="A12" s="25" t="s">
        <v>27</v>
      </c>
      <c r="B12" s="21">
        <v>1.0833333730697632</v>
      </c>
      <c r="C12" s="20" t="s">
        <v>618</v>
      </c>
      <c r="D12" s="32">
        <v>8.4265003204345703</v>
      </c>
    </row>
    <row r="13" spans="1:4" x14ac:dyDescent="0.2">
      <c r="A13" s="25" t="s">
        <v>29</v>
      </c>
      <c r="B13" s="19">
        <v>0.4166666567325592</v>
      </c>
      <c r="C13" s="20" t="s">
        <v>619</v>
      </c>
      <c r="D13" s="31">
        <v>8.4285240173339844</v>
      </c>
    </row>
    <row r="14" spans="1:4" x14ac:dyDescent="0.2">
      <c r="A14" s="25" t="s">
        <v>31</v>
      </c>
      <c r="B14" s="19">
        <v>1.7650001049041748</v>
      </c>
      <c r="C14" s="20" t="s">
        <v>620</v>
      </c>
      <c r="D14" s="31">
        <v>10.127230644226074</v>
      </c>
    </row>
    <row r="15" spans="1:4" x14ac:dyDescent="0.2">
      <c r="A15" s="25" t="s">
        <v>33</v>
      </c>
      <c r="B15" s="19">
        <v>0.13166666030883789</v>
      </c>
      <c r="C15" s="20" t="s">
        <v>621</v>
      </c>
      <c r="D15" s="31">
        <v>11.179445266723633</v>
      </c>
    </row>
    <row r="16" spans="1:4" x14ac:dyDescent="0.2">
      <c r="A16" s="25" t="s">
        <v>35</v>
      </c>
      <c r="B16" s="21">
        <v>39.700000762939453</v>
      </c>
      <c r="C16" s="20" t="s">
        <v>622</v>
      </c>
      <c r="D16" s="32">
        <v>1.2425397634506226</v>
      </c>
    </row>
    <row r="17" spans="1:4" x14ac:dyDescent="0.2">
      <c r="A17" s="25" t="s">
        <v>36</v>
      </c>
      <c r="B17" s="21">
        <v>19.69999885559082</v>
      </c>
      <c r="C17" s="20" t="s">
        <v>623</v>
      </c>
      <c r="D17" s="32">
        <v>2.0514986515045166</v>
      </c>
    </row>
    <row r="18" spans="1:4" x14ac:dyDescent="0.2">
      <c r="A18" s="25" t="s">
        <v>37</v>
      </c>
      <c r="B18" s="21">
        <v>28.049999237060547</v>
      </c>
      <c r="C18" s="20" t="s">
        <v>624</v>
      </c>
      <c r="D18" s="32">
        <v>2.7805964946746826</v>
      </c>
    </row>
    <row r="19" spans="1:4" x14ac:dyDescent="0.2">
      <c r="A19" s="25" t="s">
        <v>38</v>
      </c>
      <c r="B19" s="19">
        <v>2.0916666984558105</v>
      </c>
      <c r="C19" s="20" t="s">
        <v>625</v>
      </c>
      <c r="D19" s="31">
        <v>2.0189418792724609</v>
      </c>
    </row>
    <row r="20" spans="1:4" x14ac:dyDescent="0.2">
      <c r="A20" s="25" t="s">
        <v>40</v>
      </c>
      <c r="B20" s="19">
        <v>910.98834228515625</v>
      </c>
      <c r="C20" s="20" t="s">
        <v>626</v>
      </c>
      <c r="D20" s="31">
        <v>1.1932187080383301</v>
      </c>
    </row>
    <row r="21" spans="1:4" x14ac:dyDescent="0.2">
      <c r="A21" s="25" t="s">
        <v>42</v>
      </c>
      <c r="B21" s="19">
        <v>2.9149999618530273</v>
      </c>
      <c r="C21" s="20" t="s">
        <v>627</v>
      </c>
      <c r="D21" s="31">
        <v>7.4753584861755371</v>
      </c>
    </row>
    <row r="22" spans="1:4" x14ac:dyDescent="0.2">
      <c r="A22" s="25" t="s">
        <v>43</v>
      </c>
      <c r="B22" s="19">
        <v>1.5299999713897705</v>
      </c>
      <c r="C22" s="20" t="s">
        <v>628</v>
      </c>
      <c r="D22" s="31">
        <v>4.7131390571594238</v>
      </c>
    </row>
    <row r="23" spans="1:4" x14ac:dyDescent="0.2">
      <c r="A23" s="25" t="s">
        <v>44</v>
      </c>
      <c r="B23" s="19">
        <v>1.25</v>
      </c>
      <c r="C23" s="20" t="s">
        <v>629</v>
      </c>
      <c r="D23" s="31">
        <v>10.743060111999512</v>
      </c>
    </row>
    <row r="24" spans="1:4" x14ac:dyDescent="0.2">
      <c r="A24" s="25" t="s">
        <v>45</v>
      </c>
      <c r="B24" s="19">
        <v>3.9566664695739746</v>
      </c>
      <c r="C24" s="20" t="s">
        <v>630</v>
      </c>
      <c r="D24" s="31">
        <v>1.9522546529769897</v>
      </c>
    </row>
    <row r="25" spans="1:4" x14ac:dyDescent="0.2">
      <c r="A25" s="25" t="s">
        <v>46</v>
      </c>
      <c r="B25" s="21">
        <v>11.716667175292969</v>
      </c>
      <c r="C25" s="20" t="s">
        <v>631</v>
      </c>
      <c r="D25" s="32">
        <v>1.8105151653289795</v>
      </c>
    </row>
    <row r="26" spans="1:4" x14ac:dyDescent="0.2">
      <c r="A26" s="25" t="s">
        <v>47</v>
      </c>
      <c r="B26" s="19">
        <v>3.4500000476837158</v>
      </c>
      <c r="C26" s="20" t="s">
        <v>632</v>
      </c>
      <c r="D26" s="31">
        <v>5.729069709777832</v>
      </c>
    </row>
    <row r="27" spans="1:4" x14ac:dyDescent="0.2">
      <c r="A27" s="25" t="s">
        <v>49</v>
      </c>
      <c r="B27" s="19">
        <v>8.3333335816860199E-2</v>
      </c>
      <c r="C27" s="20" t="s">
        <v>633</v>
      </c>
      <c r="D27" s="31">
        <v>34.641014099121094</v>
      </c>
    </row>
    <row r="28" spans="1:4" x14ac:dyDescent="0.2">
      <c r="A28" s="25" t="s">
        <v>51</v>
      </c>
      <c r="B28" s="19">
        <v>0.13833333551883698</v>
      </c>
      <c r="C28" s="20" t="s">
        <v>634</v>
      </c>
      <c r="D28" s="31">
        <v>12.168078422546387</v>
      </c>
    </row>
    <row r="29" spans="1:4" x14ac:dyDescent="0.2">
      <c r="A29" s="25" t="s">
        <v>53</v>
      </c>
      <c r="B29" s="22">
        <v>38.333332061767578</v>
      </c>
      <c r="C29" s="20" t="s">
        <v>635</v>
      </c>
      <c r="D29" s="33">
        <v>7.8260869979858398</v>
      </c>
    </row>
    <row r="30" spans="1:4" x14ac:dyDescent="0.2">
      <c r="A30" s="25" t="s">
        <v>54</v>
      </c>
      <c r="B30" s="19">
        <v>0.60000002384185791</v>
      </c>
      <c r="C30" s="20" t="s">
        <v>636</v>
      </c>
      <c r="D30" s="31">
        <v>9.1792840957641602</v>
      </c>
    </row>
    <row r="31" spans="1:4" x14ac:dyDescent="0.2">
      <c r="A31" s="25" t="s">
        <v>55</v>
      </c>
      <c r="B31" s="19">
        <v>4.6666666865348816E-2</v>
      </c>
      <c r="C31" s="20" t="s">
        <v>637</v>
      </c>
      <c r="D31" s="31">
        <v>12.371791839599609</v>
      </c>
    </row>
    <row r="32" spans="1:4" x14ac:dyDescent="0.2">
      <c r="A32" s="25" t="s">
        <v>56</v>
      </c>
      <c r="B32" s="19">
        <v>0.28166666626930237</v>
      </c>
      <c r="C32" s="20" t="s">
        <v>638</v>
      </c>
      <c r="D32" s="31">
        <v>5.2258939743041992</v>
      </c>
    </row>
    <row r="33" spans="1:4" x14ac:dyDescent="0.2">
      <c r="A33" s="25" t="s">
        <v>57</v>
      </c>
      <c r="B33" s="21">
        <v>18.866666793823242</v>
      </c>
      <c r="C33" s="20" t="s">
        <v>639</v>
      </c>
      <c r="D33" s="32">
        <v>3.8343701362609863</v>
      </c>
    </row>
    <row r="34" spans="1:4" x14ac:dyDescent="0.2">
      <c r="A34" s="25" t="s">
        <v>58</v>
      </c>
      <c r="B34" s="21">
        <v>18.016666412353516</v>
      </c>
      <c r="C34" s="20" t="s">
        <v>640</v>
      </c>
      <c r="D34" s="32">
        <v>5.1122117042541504</v>
      </c>
    </row>
    <row r="35" spans="1:4" x14ac:dyDescent="0.2">
      <c r="A35" s="25" t="s">
        <v>59</v>
      </c>
      <c r="B35" s="19">
        <v>0.22166667878627777</v>
      </c>
      <c r="C35" s="20" t="s">
        <v>641</v>
      </c>
      <c r="D35" s="31">
        <v>9.917973518371582</v>
      </c>
    </row>
    <row r="36" spans="1:4" x14ac:dyDescent="0.2">
      <c r="A36" s="25" t="s">
        <v>61</v>
      </c>
      <c r="B36" s="19">
        <v>1.5149999856948853</v>
      </c>
      <c r="C36" s="20" t="s">
        <v>642</v>
      </c>
      <c r="D36" s="31">
        <v>0.6025550365447998</v>
      </c>
    </row>
    <row r="37" spans="1:4" x14ac:dyDescent="0.2">
      <c r="A37" s="25" t="s">
        <v>63</v>
      </c>
      <c r="B37" s="22">
        <v>877.33331298828125</v>
      </c>
      <c r="C37" s="20" t="s">
        <v>643</v>
      </c>
      <c r="D37" s="33">
        <v>2.9245448112487793</v>
      </c>
    </row>
    <row r="38" spans="1:4" x14ac:dyDescent="0.2">
      <c r="A38" s="25" t="s">
        <v>64</v>
      </c>
      <c r="B38" s="19">
        <v>3.2850000858306885</v>
      </c>
      <c r="C38" s="20" t="s">
        <v>644</v>
      </c>
      <c r="D38" s="31">
        <v>9.2308244705200195</v>
      </c>
    </row>
    <row r="39" spans="1:4" x14ac:dyDescent="0.2">
      <c r="A39" s="25" t="s">
        <v>66</v>
      </c>
      <c r="B39" s="23">
        <v>4.5000001788139343E-2</v>
      </c>
      <c r="C39" s="20" t="s">
        <v>645</v>
      </c>
      <c r="D39" s="34">
        <v>15.765774726867676</v>
      </c>
    </row>
    <row r="40" spans="1:4" x14ac:dyDescent="0.2">
      <c r="A40" s="25" t="s">
        <v>67</v>
      </c>
      <c r="B40" s="19">
        <v>7.1666665375232697E-2</v>
      </c>
      <c r="C40" s="20" t="s">
        <v>646</v>
      </c>
      <c r="D40" s="31">
        <v>17.08946418762207</v>
      </c>
    </row>
    <row r="41" spans="1:4" x14ac:dyDescent="0.2">
      <c r="A41" s="25" t="s">
        <v>68</v>
      </c>
      <c r="B41" s="19">
        <v>21.831666946411133</v>
      </c>
      <c r="C41" s="20" t="s">
        <v>647</v>
      </c>
      <c r="D41" s="31">
        <v>2.6271088123321533</v>
      </c>
    </row>
    <row r="42" spans="1:4" x14ac:dyDescent="0.2">
      <c r="A42" s="25" t="s">
        <v>69</v>
      </c>
      <c r="B42" s="21">
        <v>27.983331680297852</v>
      </c>
      <c r="C42" s="20" t="s">
        <v>648</v>
      </c>
      <c r="D42" s="32">
        <v>2.0372402667999268</v>
      </c>
    </row>
    <row r="43" spans="1:4" x14ac:dyDescent="0.2">
      <c r="A43" s="25" t="s">
        <v>70</v>
      </c>
      <c r="B43" s="23">
        <v>6.7500002682209015E-2</v>
      </c>
      <c r="C43" s="20" t="s">
        <v>649</v>
      </c>
      <c r="D43" s="34">
        <v>3.0240612030029297</v>
      </c>
    </row>
    <row r="44" spans="1:4" x14ac:dyDescent="0.2">
      <c r="A44" s="25" t="s">
        <v>71</v>
      </c>
      <c r="B44" s="19">
        <v>6.5933337211608887</v>
      </c>
      <c r="C44" s="20" t="s">
        <v>650</v>
      </c>
      <c r="D44" s="31">
        <v>4.1508388519287109</v>
      </c>
    </row>
    <row r="45" spans="1:4" x14ac:dyDescent="0.2">
      <c r="A45" s="25" t="s">
        <v>73</v>
      </c>
      <c r="B45" s="22">
        <v>5</v>
      </c>
      <c r="C45" s="20" t="s">
        <v>486</v>
      </c>
      <c r="D45" s="33">
        <v>0</v>
      </c>
    </row>
    <row r="46" spans="1:4" x14ac:dyDescent="0.2">
      <c r="A46" s="25" t="s">
        <v>74</v>
      </c>
      <c r="B46" s="19">
        <v>5.6516671180725098</v>
      </c>
      <c r="C46" s="20" t="s">
        <v>651</v>
      </c>
      <c r="D46" s="31">
        <v>8.4884605407714844</v>
      </c>
    </row>
    <row r="47" spans="1:4" x14ac:dyDescent="0.2">
      <c r="A47" s="25" t="s">
        <v>75</v>
      </c>
      <c r="B47" s="22">
        <v>2</v>
      </c>
      <c r="C47" s="20" t="s">
        <v>652</v>
      </c>
      <c r="D47" s="33">
        <v>40.8248291015625</v>
      </c>
    </row>
    <row r="48" spans="1:4" x14ac:dyDescent="0.2">
      <c r="A48" s="25" t="s">
        <v>76</v>
      </c>
      <c r="B48" s="21">
        <v>17.833333969116211</v>
      </c>
      <c r="C48" s="20" t="s">
        <v>653</v>
      </c>
      <c r="D48" s="32">
        <v>0.97124338150024414</v>
      </c>
    </row>
    <row r="49" spans="1:4" x14ac:dyDescent="0.2">
      <c r="A49" s="25" t="s">
        <v>77</v>
      </c>
      <c r="B49" s="21">
        <v>0.75</v>
      </c>
      <c r="C49" s="20" t="s">
        <v>491</v>
      </c>
      <c r="D49" s="32">
        <v>81.649658203125</v>
      </c>
    </row>
    <row r="50" spans="1:4" x14ac:dyDescent="0.2">
      <c r="A50" s="25" t="s">
        <v>79</v>
      </c>
      <c r="B50" s="19">
        <v>9.9999997764825821E-3</v>
      </c>
      <c r="C50" s="20" t="s">
        <v>488</v>
      </c>
      <c r="D50" s="31">
        <v>0</v>
      </c>
    </row>
    <row r="51" spans="1:4" x14ac:dyDescent="0.2">
      <c r="A51" s="25" t="s">
        <v>80</v>
      </c>
      <c r="B51" s="19">
        <v>0.31166666746139526</v>
      </c>
      <c r="C51" s="20" t="s">
        <v>654</v>
      </c>
      <c r="D51" s="31">
        <v>7.5247311592102051</v>
      </c>
    </row>
    <row r="52" spans="1:4" x14ac:dyDescent="0.2">
      <c r="A52" s="25" t="s">
        <v>81</v>
      </c>
      <c r="B52" s="21">
        <v>12.033332824707031</v>
      </c>
      <c r="C52" s="20" t="s">
        <v>655</v>
      </c>
      <c r="D52" s="32">
        <v>3.6223537921905518</v>
      </c>
    </row>
    <row r="53" spans="1:4" x14ac:dyDescent="0.2">
      <c r="A53" s="25" t="s">
        <v>82</v>
      </c>
      <c r="B53" s="19">
        <v>0.10833333432674408</v>
      </c>
      <c r="C53" s="20" t="s">
        <v>656</v>
      </c>
      <c r="D53" s="31">
        <v>131.89559936523437</v>
      </c>
    </row>
    <row r="54" spans="1:4" x14ac:dyDescent="0.2">
      <c r="A54" s="25" t="s">
        <v>83</v>
      </c>
      <c r="B54" s="19">
        <v>4.2916665077209473</v>
      </c>
      <c r="C54" s="20" t="s">
        <v>657</v>
      </c>
      <c r="D54" s="31">
        <v>1.6448792219161987</v>
      </c>
    </row>
    <row r="55" spans="1:4" x14ac:dyDescent="0.2">
      <c r="A55" s="25" t="s">
        <v>84</v>
      </c>
      <c r="B55" s="21">
        <v>0.53333330154418945</v>
      </c>
      <c r="C55" s="20" t="s">
        <v>658</v>
      </c>
      <c r="D55" s="32">
        <v>45.927936553955078</v>
      </c>
    </row>
    <row r="56" spans="1:4" x14ac:dyDescent="0.2">
      <c r="A56" s="25" t="s">
        <v>85</v>
      </c>
      <c r="B56" s="21">
        <v>117.01665496826172</v>
      </c>
      <c r="C56" s="20" t="s">
        <v>659</v>
      </c>
      <c r="D56" s="32">
        <v>3.8725736141204834</v>
      </c>
    </row>
    <row r="57" spans="1:4" x14ac:dyDescent="0.2">
      <c r="A57" s="25" t="s">
        <v>87</v>
      </c>
      <c r="B57" s="23">
        <v>2.500000037252903E-2</v>
      </c>
      <c r="C57" s="20" t="s">
        <v>489</v>
      </c>
      <c r="D57" s="34">
        <v>0</v>
      </c>
    </row>
    <row r="58" spans="1:4" x14ac:dyDescent="0.2">
      <c r="A58" s="25" t="s">
        <v>88</v>
      </c>
      <c r="B58" s="19">
        <v>0.58499997854232788</v>
      </c>
      <c r="C58" s="20" t="s">
        <v>660</v>
      </c>
      <c r="D58" s="31">
        <v>5.7122330665588379</v>
      </c>
    </row>
    <row r="59" spans="1:4" x14ac:dyDescent="0.2">
      <c r="A59" s="25" t="s">
        <v>89</v>
      </c>
      <c r="B59" s="19">
        <v>5.000000074505806E-2</v>
      </c>
      <c r="C59" s="20" t="s">
        <v>661</v>
      </c>
      <c r="D59" s="31">
        <v>47.609523773193359</v>
      </c>
    </row>
    <row r="60" spans="1:4" x14ac:dyDescent="0.2">
      <c r="A60" s="25" t="s">
        <v>90</v>
      </c>
      <c r="B60" s="21">
        <v>10.166666984558105</v>
      </c>
      <c r="C60" s="20" t="s">
        <v>662</v>
      </c>
      <c r="D60" s="32">
        <v>2.1994109153747559</v>
      </c>
    </row>
    <row r="61" spans="1:4" x14ac:dyDescent="0.2">
      <c r="A61" s="25" t="s">
        <v>91</v>
      </c>
      <c r="B61" s="23">
        <v>0.17200000584125519</v>
      </c>
      <c r="C61" s="20" t="s">
        <v>663</v>
      </c>
      <c r="D61" s="34">
        <v>3.0580880641937256</v>
      </c>
    </row>
    <row r="62" spans="1:4" x14ac:dyDescent="0.2">
      <c r="A62" s="25" t="s">
        <v>92</v>
      </c>
      <c r="B62" s="19">
        <v>0.11000000685453415</v>
      </c>
      <c r="C62" s="20" t="s">
        <v>664</v>
      </c>
      <c r="D62" s="31">
        <v>9.0909080505371094</v>
      </c>
    </row>
    <row r="63" spans="1:4" x14ac:dyDescent="0.2">
      <c r="A63" s="25" t="s">
        <v>93</v>
      </c>
      <c r="B63" s="19">
        <v>0.24000000953674316</v>
      </c>
      <c r="C63" s="20" t="s">
        <v>665</v>
      </c>
      <c r="D63" s="31">
        <v>11.53697681427002</v>
      </c>
    </row>
    <row r="64" spans="1:4" x14ac:dyDescent="0.2">
      <c r="A64" s="25" t="s">
        <v>94</v>
      </c>
      <c r="B64" s="21">
        <v>1.6333333253860474</v>
      </c>
      <c r="C64" s="20" t="s">
        <v>666</v>
      </c>
      <c r="D64" s="32">
        <v>4.9989585876464844</v>
      </c>
    </row>
    <row r="65" spans="1:4" x14ac:dyDescent="0.2">
      <c r="A65" s="25" t="s">
        <v>96</v>
      </c>
      <c r="B65" s="22">
        <v>91.833335876464844</v>
      </c>
      <c r="C65" s="20" t="s">
        <v>667</v>
      </c>
      <c r="D65" s="33">
        <v>3.414680004119873</v>
      </c>
    </row>
    <row r="66" spans="1:4" x14ac:dyDescent="0.2">
      <c r="A66" s="25" t="s">
        <v>97</v>
      </c>
      <c r="B66" s="19">
        <v>0.18333333730697632</v>
      </c>
      <c r="C66" s="20" t="s">
        <v>668</v>
      </c>
      <c r="D66" s="31">
        <v>22.268087387084961</v>
      </c>
    </row>
    <row r="67" spans="1:4" x14ac:dyDescent="0.2">
      <c r="A67" s="25" t="s">
        <v>98</v>
      </c>
      <c r="B67" s="19">
        <v>14.644999504089355</v>
      </c>
      <c r="C67" s="20" t="s">
        <v>669</v>
      </c>
      <c r="D67" s="31">
        <v>4.613926887512207</v>
      </c>
    </row>
    <row r="68" spans="1:4" x14ac:dyDescent="0.2">
      <c r="A68" s="25" t="s">
        <v>99</v>
      </c>
      <c r="B68" s="19">
        <v>1.4983333349227905</v>
      </c>
      <c r="C68" s="20" t="s">
        <v>670</v>
      </c>
      <c r="D68" s="31">
        <v>5.6170773506164551</v>
      </c>
    </row>
    <row r="69" spans="1:4" x14ac:dyDescent="0.2">
      <c r="A69" s="25" t="s">
        <v>100</v>
      </c>
      <c r="B69" s="21">
        <v>105.38333892822266</v>
      </c>
      <c r="C69" s="20" t="s">
        <v>671</v>
      </c>
      <c r="D69" s="32">
        <v>1.5807367563247681</v>
      </c>
    </row>
    <row r="70" spans="1:4" ht="12" thickBot="1" x14ac:dyDescent="0.25">
      <c r="A70" s="27" t="s">
        <v>101</v>
      </c>
      <c r="B70" s="28">
        <v>5.2333335876464844</v>
      </c>
      <c r="C70" s="29" t="s">
        <v>672</v>
      </c>
      <c r="D70" s="35">
        <v>4.8088116645812988</v>
      </c>
    </row>
    <row r="71" spans="1:4" x14ac:dyDescent="0.2">
      <c r="A71" s="4"/>
      <c r="B71" s="4"/>
      <c r="C71" s="4"/>
      <c r="D71" s="4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3"/>
  <dimension ref="A1:CW16"/>
  <sheetViews>
    <sheetView workbookViewId="0">
      <selection activeCell="CP12" sqref="CP12"/>
    </sheetView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101" s="7" customFormat="1" ht="15.75" x14ac:dyDescent="0.25">
      <c r="D1" s="7" t="s">
        <v>466</v>
      </c>
    </row>
    <row r="3" spans="1:101" s="8" customFormat="1" ht="12.75" x14ac:dyDescent="0.2">
      <c r="A3" s="8" t="s">
        <v>2</v>
      </c>
      <c r="B3" s="8" t="s">
        <v>0</v>
      </c>
      <c r="C3" s="8" t="s">
        <v>1</v>
      </c>
      <c r="D3" s="8" t="s">
        <v>467</v>
      </c>
    </row>
    <row r="4" spans="1:101" ht="12.75" x14ac:dyDescent="0.2">
      <c r="A4" s="5" t="s">
        <v>102</v>
      </c>
      <c r="B4" s="5" t="s">
        <v>125</v>
      </c>
      <c r="C4" s="5" t="s">
        <v>126</v>
      </c>
      <c r="D4" s="5" t="s">
        <v>495</v>
      </c>
    </row>
    <row r="7" spans="1:101" ht="15" x14ac:dyDescent="0.25">
      <c r="D7" s="47" t="s">
        <v>127</v>
      </c>
      <c r="E7" s="48"/>
      <c r="F7" s="47" t="s">
        <v>129</v>
      </c>
      <c r="G7" s="48"/>
      <c r="H7" s="47" t="s">
        <v>62</v>
      </c>
      <c r="I7" s="48"/>
      <c r="J7" s="47" t="s">
        <v>127</v>
      </c>
      <c r="K7" s="48"/>
      <c r="L7" s="47" t="s">
        <v>131</v>
      </c>
      <c r="M7" s="48"/>
      <c r="N7" s="47" t="s">
        <v>132</v>
      </c>
      <c r="O7" s="48"/>
      <c r="P7" s="47" t="s">
        <v>133</v>
      </c>
      <c r="Q7" s="48"/>
      <c r="R7" s="47" t="s">
        <v>19</v>
      </c>
      <c r="S7" s="48"/>
      <c r="T7" s="47" t="s">
        <v>135</v>
      </c>
      <c r="U7" s="48"/>
      <c r="V7" s="47" t="s">
        <v>136</v>
      </c>
      <c r="W7" s="48"/>
      <c r="X7" s="47" t="s">
        <v>137</v>
      </c>
      <c r="Y7" s="48"/>
      <c r="Z7" s="47" t="s">
        <v>41</v>
      </c>
      <c r="AA7" s="48"/>
      <c r="AB7" s="47" t="s">
        <v>138</v>
      </c>
      <c r="AC7" s="48"/>
      <c r="AD7" s="47" t="s">
        <v>24</v>
      </c>
      <c r="AE7" s="48"/>
      <c r="AF7" s="47" t="s">
        <v>136</v>
      </c>
      <c r="AG7" s="48"/>
      <c r="AH7" s="47" t="s">
        <v>19</v>
      </c>
      <c r="AI7" s="48"/>
      <c r="AJ7" s="47" t="s">
        <v>41</v>
      </c>
      <c r="AK7" s="48"/>
      <c r="AL7" s="47" t="s">
        <v>127</v>
      </c>
      <c r="AM7" s="48"/>
      <c r="AN7" s="47" t="s">
        <v>131</v>
      </c>
      <c r="AO7" s="48"/>
      <c r="AP7" s="47" t="s">
        <v>39</v>
      </c>
      <c r="AQ7" s="48"/>
      <c r="AR7" s="47" t="s">
        <v>127</v>
      </c>
      <c r="AS7" s="48"/>
      <c r="AT7" s="47" t="s">
        <v>127</v>
      </c>
      <c r="AU7" s="48"/>
      <c r="AV7" s="47" t="s">
        <v>62</v>
      </c>
      <c r="AW7" s="48"/>
      <c r="AX7" s="47" t="s">
        <v>127</v>
      </c>
      <c r="AY7" s="48"/>
      <c r="AZ7" s="47" t="s">
        <v>131</v>
      </c>
      <c r="BA7" s="48"/>
      <c r="BB7" s="47" t="s">
        <v>144</v>
      </c>
      <c r="BC7" s="48"/>
      <c r="BD7" s="47" t="s">
        <v>145</v>
      </c>
      <c r="BE7" s="48"/>
      <c r="BF7" s="47" t="s">
        <v>127</v>
      </c>
      <c r="BG7" s="48"/>
      <c r="BH7" s="47" t="s">
        <v>62</v>
      </c>
      <c r="BI7" s="48"/>
      <c r="BJ7" s="47" t="s">
        <v>41</v>
      </c>
      <c r="BK7" s="48"/>
      <c r="BL7" s="47" t="s">
        <v>19</v>
      </c>
      <c r="BM7" s="48"/>
      <c r="BN7" s="47" t="s">
        <v>62</v>
      </c>
      <c r="BO7" s="48"/>
      <c r="BP7" s="47" t="s">
        <v>127</v>
      </c>
      <c r="BQ7" s="48"/>
      <c r="BR7" s="47" t="s">
        <v>136</v>
      </c>
      <c r="BS7" s="48"/>
      <c r="BT7" s="47" t="s">
        <v>62</v>
      </c>
      <c r="BU7" s="48"/>
      <c r="BV7" s="47" t="s">
        <v>148</v>
      </c>
      <c r="BW7" s="48"/>
      <c r="BX7" s="47" t="s">
        <v>127</v>
      </c>
      <c r="BY7" s="48"/>
      <c r="BZ7" s="47" t="s">
        <v>131</v>
      </c>
      <c r="CA7" s="48"/>
      <c r="CB7" s="47" t="s">
        <v>39</v>
      </c>
      <c r="CC7" s="48"/>
      <c r="CD7" s="47" t="s">
        <v>132</v>
      </c>
      <c r="CE7" s="48"/>
      <c r="CF7" s="47" t="s">
        <v>127</v>
      </c>
      <c r="CG7" s="48"/>
      <c r="CH7" s="47" t="s">
        <v>39</v>
      </c>
      <c r="CI7" s="48"/>
      <c r="CJ7" s="47" t="s">
        <v>19</v>
      </c>
      <c r="CK7" s="48"/>
      <c r="CL7" s="47" t="s">
        <v>151</v>
      </c>
      <c r="CM7" s="48"/>
      <c r="CN7" s="47" t="s">
        <v>24</v>
      </c>
      <c r="CO7" s="48"/>
      <c r="CP7" s="47" t="s">
        <v>131</v>
      </c>
      <c r="CQ7" s="48"/>
      <c r="CR7" s="47" t="s">
        <v>136</v>
      </c>
      <c r="CS7" s="48"/>
      <c r="CT7" s="47" t="s">
        <v>135</v>
      </c>
      <c r="CU7" s="48"/>
      <c r="CV7" s="47" t="s">
        <v>131</v>
      </c>
      <c r="CW7" s="48"/>
    </row>
    <row r="8" spans="1:101" ht="15" x14ac:dyDescent="0.25">
      <c r="D8" s="47" t="s">
        <v>17</v>
      </c>
      <c r="E8" s="48"/>
      <c r="F8" s="47" t="s">
        <v>6</v>
      </c>
      <c r="G8" s="48"/>
      <c r="H8" s="47" t="s">
        <v>6</v>
      </c>
      <c r="I8" s="48"/>
      <c r="J8" s="47" t="s">
        <v>17</v>
      </c>
      <c r="K8" s="48"/>
      <c r="L8" s="47" t="s">
        <v>6</v>
      </c>
      <c r="M8" s="48"/>
      <c r="N8" s="47" t="s">
        <v>6</v>
      </c>
      <c r="O8" s="48"/>
      <c r="P8" s="47" t="s">
        <v>17</v>
      </c>
      <c r="Q8" s="48"/>
      <c r="R8" s="47" t="s">
        <v>6</v>
      </c>
      <c r="S8" s="48"/>
      <c r="T8" s="47" t="s">
        <v>6</v>
      </c>
      <c r="U8" s="48"/>
      <c r="V8" s="47" t="s">
        <v>6</v>
      </c>
      <c r="W8" s="48"/>
      <c r="X8" s="47" t="s">
        <v>6</v>
      </c>
      <c r="Y8" s="48"/>
      <c r="Z8" s="47" t="s">
        <v>6</v>
      </c>
      <c r="AA8" s="48"/>
      <c r="AB8" s="47" t="s">
        <v>17</v>
      </c>
      <c r="AC8" s="48"/>
      <c r="AD8" s="47" t="s">
        <v>6</v>
      </c>
      <c r="AE8" s="48"/>
      <c r="AF8" s="47" t="s">
        <v>6</v>
      </c>
      <c r="AG8" s="48"/>
      <c r="AH8" s="47" t="s">
        <v>6</v>
      </c>
      <c r="AI8" s="48"/>
      <c r="AJ8" s="47" t="s">
        <v>6</v>
      </c>
      <c r="AK8" s="48"/>
      <c r="AL8" s="47" t="s">
        <v>17</v>
      </c>
      <c r="AM8" s="48"/>
      <c r="AN8" s="47" t="s">
        <v>6</v>
      </c>
      <c r="AO8" s="48"/>
      <c r="AP8" s="47" t="s">
        <v>6</v>
      </c>
      <c r="AQ8" s="48"/>
      <c r="AR8" s="47" t="s">
        <v>17</v>
      </c>
      <c r="AS8" s="48"/>
      <c r="AT8" s="47" t="s">
        <v>17</v>
      </c>
      <c r="AU8" s="48"/>
      <c r="AV8" s="47" t="s">
        <v>6</v>
      </c>
      <c r="AW8" s="48"/>
      <c r="AX8" s="47" t="s">
        <v>17</v>
      </c>
      <c r="AY8" s="48"/>
      <c r="AZ8" s="47" t="s">
        <v>6</v>
      </c>
      <c r="BA8" s="48"/>
      <c r="BB8" s="47" t="s">
        <v>6</v>
      </c>
      <c r="BC8" s="48"/>
      <c r="BD8" s="47" t="s">
        <v>6</v>
      </c>
      <c r="BE8" s="48"/>
      <c r="BF8" s="47" t="s">
        <v>17</v>
      </c>
      <c r="BG8" s="48"/>
      <c r="BH8" s="47" t="s">
        <v>6</v>
      </c>
      <c r="BI8" s="48"/>
      <c r="BJ8" s="47" t="s">
        <v>6</v>
      </c>
      <c r="BK8" s="48"/>
      <c r="BL8" s="47" t="s">
        <v>6</v>
      </c>
      <c r="BM8" s="48"/>
      <c r="BN8" s="47" t="s">
        <v>6</v>
      </c>
      <c r="BO8" s="48"/>
      <c r="BP8" s="47" t="s">
        <v>17</v>
      </c>
      <c r="BQ8" s="48"/>
      <c r="BR8" s="47" t="s">
        <v>6</v>
      </c>
      <c r="BS8" s="48"/>
      <c r="BT8" s="47" t="s">
        <v>6</v>
      </c>
      <c r="BU8" s="48"/>
      <c r="BV8" s="47" t="s">
        <v>6</v>
      </c>
      <c r="BW8" s="48"/>
      <c r="BX8" s="47" t="s">
        <v>17</v>
      </c>
      <c r="BY8" s="48"/>
      <c r="BZ8" s="47" t="s">
        <v>6</v>
      </c>
      <c r="CA8" s="48"/>
      <c r="CB8" s="47" t="s">
        <v>6</v>
      </c>
      <c r="CC8" s="48"/>
      <c r="CD8" s="47" t="s">
        <v>6</v>
      </c>
      <c r="CE8" s="48"/>
      <c r="CF8" s="47" t="s">
        <v>17</v>
      </c>
      <c r="CG8" s="48"/>
      <c r="CH8" s="47" t="s">
        <v>6</v>
      </c>
      <c r="CI8" s="48"/>
      <c r="CJ8" s="47" t="s">
        <v>6</v>
      </c>
      <c r="CK8" s="48"/>
      <c r="CL8" s="47" t="s">
        <v>6</v>
      </c>
      <c r="CM8" s="48"/>
      <c r="CN8" s="47" t="s">
        <v>6</v>
      </c>
      <c r="CO8" s="48"/>
      <c r="CP8" s="47" t="s">
        <v>6</v>
      </c>
      <c r="CQ8" s="48"/>
      <c r="CR8" s="47" t="s">
        <v>6</v>
      </c>
      <c r="CS8" s="48"/>
      <c r="CT8" s="47" t="s">
        <v>6</v>
      </c>
      <c r="CU8" s="48"/>
      <c r="CV8" s="47" t="s">
        <v>6</v>
      </c>
      <c r="CW8" s="48"/>
    </row>
    <row r="9" spans="1:101" ht="15" x14ac:dyDescent="0.25">
      <c r="A9" s="6" t="s">
        <v>3</v>
      </c>
      <c r="B9" s="6" t="s">
        <v>4</v>
      </c>
      <c r="C9" s="6" t="s">
        <v>468</v>
      </c>
      <c r="D9" s="47" t="s">
        <v>128</v>
      </c>
      <c r="E9" s="48"/>
      <c r="F9" s="47" t="s">
        <v>25</v>
      </c>
      <c r="G9" s="48"/>
      <c r="H9" s="47" t="s">
        <v>27</v>
      </c>
      <c r="I9" s="48"/>
      <c r="J9" s="47" t="s">
        <v>130</v>
      </c>
      <c r="K9" s="48"/>
      <c r="L9" s="47" t="s">
        <v>35</v>
      </c>
      <c r="M9" s="48"/>
      <c r="N9" s="47" t="s">
        <v>36</v>
      </c>
      <c r="O9" s="48"/>
      <c r="P9" s="47" t="s">
        <v>134</v>
      </c>
      <c r="Q9" s="48"/>
      <c r="R9" s="47" t="s">
        <v>38</v>
      </c>
      <c r="S9" s="48"/>
      <c r="T9" s="47" t="s">
        <v>40</v>
      </c>
      <c r="U9" s="48"/>
      <c r="V9" s="47" t="s">
        <v>42</v>
      </c>
      <c r="W9" s="48"/>
      <c r="X9" s="47" t="s">
        <v>43</v>
      </c>
      <c r="Y9" s="48"/>
      <c r="Z9" s="47" t="s">
        <v>44</v>
      </c>
      <c r="AA9" s="48"/>
      <c r="AB9" s="47" t="s">
        <v>139</v>
      </c>
      <c r="AC9" s="48"/>
      <c r="AD9" s="47" t="s">
        <v>46</v>
      </c>
      <c r="AE9" s="48"/>
      <c r="AF9" s="47" t="s">
        <v>47</v>
      </c>
      <c r="AG9" s="48"/>
      <c r="AH9" s="47" t="s">
        <v>51</v>
      </c>
      <c r="AI9" s="48"/>
      <c r="AJ9" s="47" t="s">
        <v>54</v>
      </c>
      <c r="AK9" s="48"/>
      <c r="AL9" s="47" t="s">
        <v>140</v>
      </c>
      <c r="AM9" s="48"/>
      <c r="AN9" s="47" t="s">
        <v>57</v>
      </c>
      <c r="AO9" s="48"/>
      <c r="AP9" s="47" t="s">
        <v>59</v>
      </c>
      <c r="AQ9" s="48"/>
      <c r="AR9" s="47" t="s">
        <v>141</v>
      </c>
      <c r="AS9" s="48"/>
      <c r="AT9" s="47" t="s">
        <v>142</v>
      </c>
      <c r="AU9" s="48"/>
      <c r="AV9" s="47" t="s">
        <v>64</v>
      </c>
      <c r="AW9" s="48"/>
      <c r="AX9" s="47" t="s">
        <v>143</v>
      </c>
      <c r="AY9" s="48"/>
      <c r="AZ9" s="47" t="s">
        <v>67</v>
      </c>
      <c r="BA9" s="48"/>
      <c r="BB9" s="47" t="s">
        <v>68</v>
      </c>
      <c r="BC9" s="48"/>
      <c r="BD9" s="47" t="s">
        <v>69</v>
      </c>
      <c r="BE9" s="48"/>
      <c r="BF9" s="47" t="s">
        <v>146</v>
      </c>
      <c r="BG9" s="48"/>
      <c r="BH9" s="47" t="s">
        <v>71</v>
      </c>
      <c r="BI9" s="48"/>
      <c r="BJ9" s="47" t="s">
        <v>74</v>
      </c>
      <c r="BK9" s="48"/>
      <c r="BL9" s="47" t="s">
        <v>76</v>
      </c>
      <c r="BM9" s="48"/>
      <c r="BN9" s="47" t="s">
        <v>81</v>
      </c>
      <c r="BO9" s="48"/>
      <c r="BP9" s="47" t="s">
        <v>147</v>
      </c>
      <c r="BQ9" s="48"/>
      <c r="BR9" s="47" t="s">
        <v>83</v>
      </c>
      <c r="BS9" s="48"/>
      <c r="BT9" s="47" t="s">
        <v>84</v>
      </c>
      <c r="BU9" s="48"/>
      <c r="BV9" s="47" t="s">
        <v>85</v>
      </c>
      <c r="BW9" s="48"/>
      <c r="BX9" s="47" t="s">
        <v>149</v>
      </c>
      <c r="BY9" s="48"/>
      <c r="BZ9" s="47" t="s">
        <v>87</v>
      </c>
      <c r="CA9" s="48"/>
      <c r="CB9" s="47" t="s">
        <v>88</v>
      </c>
      <c r="CC9" s="48"/>
      <c r="CD9" s="47" t="s">
        <v>90</v>
      </c>
      <c r="CE9" s="48"/>
      <c r="CF9" s="47" t="s">
        <v>150</v>
      </c>
      <c r="CG9" s="48"/>
      <c r="CH9" s="47" t="s">
        <v>93</v>
      </c>
      <c r="CI9" s="48"/>
      <c r="CJ9" s="47" t="s">
        <v>94</v>
      </c>
      <c r="CK9" s="48"/>
      <c r="CL9" s="47" t="s">
        <v>96</v>
      </c>
      <c r="CM9" s="48"/>
      <c r="CN9" s="47" t="s">
        <v>97</v>
      </c>
      <c r="CO9" s="48"/>
      <c r="CP9" s="47" t="s">
        <v>98</v>
      </c>
      <c r="CQ9" s="48"/>
      <c r="CR9" s="47" t="s">
        <v>99</v>
      </c>
      <c r="CS9" s="48"/>
      <c r="CT9" s="47" t="s">
        <v>100</v>
      </c>
      <c r="CU9" s="48"/>
      <c r="CV9" s="47" t="s">
        <v>101</v>
      </c>
      <c r="CW9" s="48"/>
    </row>
    <row r="10" spans="1:101" ht="12.75" x14ac:dyDescent="0.2">
      <c r="A10" s="9" t="s">
        <v>295</v>
      </c>
      <c r="B10" s="9" t="s">
        <v>496</v>
      </c>
      <c r="C10" s="9" t="s">
        <v>497</v>
      </c>
      <c r="D10" s="9" t="s">
        <v>558</v>
      </c>
      <c r="E10" s="9" t="s">
        <v>559</v>
      </c>
      <c r="F10" s="9" t="s">
        <v>377</v>
      </c>
      <c r="G10" s="9" t="s">
        <v>560</v>
      </c>
      <c r="H10" s="9" t="s">
        <v>220</v>
      </c>
      <c r="I10" s="9" t="s">
        <v>103</v>
      </c>
      <c r="J10" s="9" t="s">
        <v>396</v>
      </c>
      <c r="K10" s="9" t="s">
        <v>473</v>
      </c>
      <c r="L10" s="9" t="s">
        <v>431</v>
      </c>
      <c r="M10" s="9" t="s">
        <v>418</v>
      </c>
      <c r="N10" s="9" t="s">
        <v>392</v>
      </c>
      <c r="O10" s="9" t="s">
        <v>259</v>
      </c>
      <c r="P10" s="9" t="s">
        <v>275</v>
      </c>
      <c r="Q10" s="9" t="s">
        <v>112</v>
      </c>
      <c r="R10" s="9" t="s">
        <v>201</v>
      </c>
      <c r="S10" s="9" t="s">
        <v>172</v>
      </c>
      <c r="T10" s="9" t="s">
        <v>561</v>
      </c>
      <c r="U10" s="9" t="s">
        <v>562</v>
      </c>
      <c r="V10" s="9" t="s">
        <v>406</v>
      </c>
      <c r="W10" s="9" t="s">
        <v>436</v>
      </c>
      <c r="X10" s="9" t="s">
        <v>303</v>
      </c>
      <c r="Y10" s="9" t="s">
        <v>235</v>
      </c>
      <c r="Z10" s="9" t="s">
        <v>184</v>
      </c>
      <c r="AA10" s="9" t="s">
        <v>234</v>
      </c>
      <c r="AB10" s="9" t="s">
        <v>457</v>
      </c>
      <c r="AC10" s="9" t="s">
        <v>273</v>
      </c>
      <c r="AD10" s="9" t="s">
        <v>410</v>
      </c>
      <c r="AE10" s="9" t="s">
        <v>368</v>
      </c>
      <c r="AF10" s="9" t="s">
        <v>442</v>
      </c>
      <c r="AG10" s="9" t="s">
        <v>563</v>
      </c>
      <c r="AH10" s="9" t="s">
        <v>276</v>
      </c>
      <c r="AI10" s="9" t="s">
        <v>276</v>
      </c>
      <c r="AJ10" s="9" t="s">
        <v>200</v>
      </c>
      <c r="AK10" s="9" t="s">
        <v>232</v>
      </c>
      <c r="AL10" s="9" t="s">
        <v>378</v>
      </c>
      <c r="AM10" s="9" t="s">
        <v>382</v>
      </c>
      <c r="AN10" s="9" t="s">
        <v>337</v>
      </c>
      <c r="AO10" s="9" t="s">
        <v>347</v>
      </c>
      <c r="AP10" s="9" t="s">
        <v>8</v>
      </c>
      <c r="AQ10" s="9" t="s">
        <v>8</v>
      </c>
      <c r="AR10" s="9" t="s">
        <v>437</v>
      </c>
      <c r="AS10" s="9" t="s">
        <v>564</v>
      </c>
      <c r="AT10" s="9" t="s">
        <v>271</v>
      </c>
      <c r="AU10" s="9" t="s">
        <v>271</v>
      </c>
      <c r="AV10" s="9" t="s">
        <v>111</v>
      </c>
      <c r="AW10" s="9" t="s">
        <v>103</v>
      </c>
      <c r="AX10" s="9" t="s">
        <v>305</v>
      </c>
      <c r="AY10" s="9" t="s">
        <v>306</v>
      </c>
      <c r="AZ10" s="9" t="s">
        <v>207</v>
      </c>
      <c r="BA10" s="9" t="s">
        <v>254</v>
      </c>
      <c r="BB10" s="9" t="s">
        <v>217</v>
      </c>
      <c r="BC10" s="9" t="s">
        <v>349</v>
      </c>
      <c r="BD10" s="9" t="s">
        <v>240</v>
      </c>
      <c r="BE10" s="9" t="s">
        <v>260</v>
      </c>
      <c r="BF10" s="9" t="s">
        <v>185</v>
      </c>
      <c r="BG10" s="9" t="s">
        <v>169</v>
      </c>
      <c r="BH10" s="9" t="s">
        <v>250</v>
      </c>
      <c r="BI10" s="9" t="s">
        <v>221</v>
      </c>
      <c r="BJ10" s="9" t="s">
        <v>278</v>
      </c>
      <c r="BK10" s="9" t="s">
        <v>473</v>
      </c>
      <c r="BL10" s="9" t="s">
        <v>565</v>
      </c>
      <c r="BM10" s="9" t="s">
        <v>390</v>
      </c>
      <c r="BN10" s="9" t="s">
        <v>237</v>
      </c>
      <c r="BO10" s="9" t="s">
        <v>237</v>
      </c>
      <c r="BP10" s="9" t="s">
        <v>453</v>
      </c>
      <c r="BQ10" s="9" t="s">
        <v>566</v>
      </c>
      <c r="BR10" s="9" t="s">
        <v>394</v>
      </c>
      <c r="BS10" s="9" t="s">
        <v>408</v>
      </c>
      <c r="BT10" s="9" t="s">
        <v>111</v>
      </c>
      <c r="BU10" s="9" t="s">
        <v>111</v>
      </c>
      <c r="BV10" s="9" t="s">
        <v>567</v>
      </c>
      <c r="BW10" s="9" t="s">
        <v>333</v>
      </c>
      <c r="BX10" s="9" t="s">
        <v>568</v>
      </c>
      <c r="BY10" s="9" t="s">
        <v>568</v>
      </c>
      <c r="BZ10" s="9" t="s">
        <v>9</v>
      </c>
      <c r="CA10" s="9" t="s">
        <v>119</v>
      </c>
      <c r="CB10" s="9" t="s">
        <v>317</v>
      </c>
      <c r="CC10" s="9" t="s">
        <v>318</v>
      </c>
      <c r="CD10" s="9" t="s">
        <v>192</v>
      </c>
      <c r="CE10" s="9" t="s">
        <v>365</v>
      </c>
      <c r="CF10" s="9" t="s">
        <v>211</v>
      </c>
      <c r="CG10" s="9" t="s">
        <v>211</v>
      </c>
      <c r="CH10" s="9" t="s">
        <v>372</v>
      </c>
      <c r="CI10" s="9" t="s">
        <v>372</v>
      </c>
      <c r="CJ10" s="9" t="s">
        <v>284</v>
      </c>
      <c r="CK10" s="9" t="s">
        <v>252</v>
      </c>
      <c r="CL10" s="9" t="s">
        <v>569</v>
      </c>
      <c r="CM10" s="9" t="s">
        <v>362</v>
      </c>
      <c r="CN10" s="9" t="s">
        <v>284</v>
      </c>
      <c r="CO10" s="9" t="s">
        <v>155</v>
      </c>
      <c r="CP10" s="9" t="s">
        <v>181</v>
      </c>
      <c r="CQ10" s="9" t="s">
        <v>181</v>
      </c>
      <c r="CR10" s="9" t="s">
        <v>371</v>
      </c>
      <c r="CS10" s="9" t="s">
        <v>350</v>
      </c>
      <c r="CT10" s="9" t="s">
        <v>268</v>
      </c>
      <c r="CU10" s="9" t="s">
        <v>423</v>
      </c>
      <c r="CV10" s="9" t="s">
        <v>570</v>
      </c>
      <c r="CW10" s="9" t="s">
        <v>405</v>
      </c>
    </row>
    <row r="11" spans="1:101" ht="12.75" x14ac:dyDescent="0.2">
      <c r="A11" s="10" t="s">
        <v>295</v>
      </c>
      <c r="B11" s="10" t="s">
        <v>516</v>
      </c>
      <c r="C11" s="10" t="s">
        <v>517</v>
      </c>
      <c r="D11" s="10" t="s">
        <v>352</v>
      </c>
      <c r="E11" s="10" t="s">
        <v>449</v>
      </c>
      <c r="F11" s="10" t="s">
        <v>571</v>
      </c>
      <c r="G11" s="10" t="s">
        <v>572</v>
      </c>
      <c r="H11" s="10" t="s">
        <v>103</v>
      </c>
      <c r="I11" s="10" t="s">
        <v>111</v>
      </c>
      <c r="J11" s="10" t="s">
        <v>573</v>
      </c>
      <c r="K11" s="10" t="s">
        <v>478</v>
      </c>
      <c r="L11" s="10" t="s">
        <v>459</v>
      </c>
      <c r="M11" s="10" t="s">
        <v>400</v>
      </c>
      <c r="N11" s="10" t="s">
        <v>198</v>
      </c>
      <c r="O11" s="10" t="s">
        <v>368</v>
      </c>
      <c r="P11" s="10" t="s">
        <v>275</v>
      </c>
      <c r="Q11" s="10" t="s">
        <v>112</v>
      </c>
      <c r="R11" s="10" t="s">
        <v>183</v>
      </c>
      <c r="S11" s="10" t="s">
        <v>269</v>
      </c>
      <c r="T11" s="10" t="s">
        <v>574</v>
      </c>
      <c r="U11" s="10" t="s">
        <v>575</v>
      </c>
      <c r="V11" s="10" t="s">
        <v>328</v>
      </c>
      <c r="W11" s="10" t="s">
        <v>331</v>
      </c>
      <c r="X11" s="10" t="s">
        <v>412</v>
      </c>
      <c r="Y11" s="10" t="s">
        <v>265</v>
      </c>
      <c r="Z11" s="10" t="s">
        <v>326</v>
      </c>
      <c r="AA11" s="10" t="s">
        <v>326</v>
      </c>
      <c r="AB11" s="10" t="s">
        <v>576</v>
      </c>
      <c r="AC11" s="10" t="s">
        <v>577</v>
      </c>
      <c r="AD11" s="10" t="s">
        <v>354</v>
      </c>
      <c r="AE11" s="10" t="s">
        <v>348</v>
      </c>
      <c r="AF11" s="10" t="s">
        <v>370</v>
      </c>
      <c r="AG11" s="10" t="s">
        <v>441</v>
      </c>
      <c r="AH11" s="10" t="s">
        <v>276</v>
      </c>
      <c r="AI11" s="10" t="s">
        <v>292</v>
      </c>
      <c r="AJ11" s="10" t="s">
        <v>360</v>
      </c>
      <c r="AK11" s="10" t="s">
        <v>176</v>
      </c>
      <c r="AL11" s="10" t="s">
        <v>384</v>
      </c>
      <c r="AM11" s="10" t="s">
        <v>435</v>
      </c>
      <c r="AN11" s="10" t="s">
        <v>426</v>
      </c>
      <c r="AO11" s="10" t="s">
        <v>188</v>
      </c>
      <c r="AP11" s="10" t="s">
        <v>266</v>
      </c>
      <c r="AQ11" s="10" t="s">
        <v>294</v>
      </c>
      <c r="AR11" s="10" t="s">
        <v>578</v>
      </c>
      <c r="AS11" s="10" t="s">
        <v>472</v>
      </c>
      <c r="AT11" s="10" t="s">
        <v>271</v>
      </c>
      <c r="AU11" s="10" t="s">
        <v>271</v>
      </c>
      <c r="AV11" s="10" t="s">
        <v>106</v>
      </c>
      <c r="AW11" s="10" t="s">
        <v>106</v>
      </c>
      <c r="AX11" s="10" t="s">
        <v>435</v>
      </c>
      <c r="AY11" s="10" t="s">
        <v>385</v>
      </c>
      <c r="AZ11" s="10" t="s">
        <v>178</v>
      </c>
      <c r="BA11" s="10" t="s">
        <v>255</v>
      </c>
      <c r="BB11" s="10" t="s">
        <v>361</v>
      </c>
      <c r="BC11" s="10" t="s">
        <v>343</v>
      </c>
      <c r="BD11" s="10" t="s">
        <v>210</v>
      </c>
      <c r="BE11" s="10" t="s">
        <v>311</v>
      </c>
      <c r="BF11" s="10" t="s">
        <v>170</v>
      </c>
      <c r="BG11" s="10" t="s">
        <v>170</v>
      </c>
      <c r="BH11" s="10" t="s">
        <v>197</v>
      </c>
      <c r="BI11" s="10" t="s">
        <v>221</v>
      </c>
      <c r="BJ11" s="10" t="s">
        <v>579</v>
      </c>
      <c r="BK11" s="10" t="s">
        <v>580</v>
      </c>
      <c r="BL11" s="10" t="s">
        <v>581</v>
      </c>
      <c r="BM11" s="10" t="s">
        <v>582</v>
      </c>
      <c r="BN11" s="10" t="s">
        <v>261</v>
      </c>
      <c r="BO11" s="10" t="s">
        <v>261</v>
      </c>
      <c r="BP11" s="10" t="s">
        <v>583</v>
      </c>
      <c r="BQ11" s="10" t="s">
        <v>584</v>
      </c>
      <c r="BR11" s="10" t="s">
        <v>338</v>
      </c>
      <c r="BS11" s="10" t="s">
        <v>440</v>
      </c>
      <c r="BT11" s="10" t="s">
        <v>106</v>
      </c>
      <c r="BU11" s="10" t="s">
        <v>111</v>
      </c>
      <c r="BV11" s="10" t="s">
        <v>585</v>
      </c>
      <c r="BW11" s="10" t="s">
        <v>586</v>
      </c>
      <c r="BX11" s="10" t="s">
        <v>476</v>
      </c>
      <c r="BY11" s="10" t="s">
        <v>476</v>
      </c>
      <c r="BZ11" s="10" t="s">
        <v>119</v>
      </c>
      <c r="CA11" s="10" t="s">
        <v>119</v>
      </c>
      <c r="CB11" s="10" t="s">
        <v>232</v>
      </c>
      <c r="CC11" s="10" t="s">
        <v>360</v>
      </c>
      <c r="CD11" s="10" t="s">
        <v>422</v>
      </c>
      <c r="CE11" s="10" t="s">
        <v>417</v>
      </c>
      <c r="CF11" s="10" t="s">
        <v>236</v>
      </c>
      <c r="CG11" s="10" t="s">
        <v>211</v>
      </c>
      <c r="CH11" s="10" t="s">
        <v>266</v>
      </c>
      <c r="CI11" s="10" t="s">
        <v>266</v>
      </c>
      <c r="CJ11" s="10" t="s">
        <v>292</v>
      </c>
      <c r="CK11" s="10" t="s">
        <v>276</v>
      </c>
      <c r="CL11" s="10" t="s">
        <v>404</v>
      </c>
      <c r="CM11" s="10" t="s">
        <v>366</v>
      </c>
      <c r="CN11" s="10" t="s">
        <v>224</v>
      </c>
      <c r="CO11" s="10" t="s">
        <v>106</v>
      </c>
      <c r="CP11" s="10" t="s">
        <v>448</v>
      </c>
      <c r="CQ11" s="10" t="s">
        <v>343</v>
      </c>
      <c r="CR11" s="10" t="s">
        <v>414</v>
      </c>
      <c r="CS11" s="10" t="s">
        <v>241</v>
      </c>
      <c r="CT11" s="10" t="s">
        <v>587</v>
      </c>
      <c r="CU11" s="10" t="s">
        <v>587</v>
      </c>
      <c r="CV11" s="10" t="s">
        <v>450</v>
      </c>
      <c r="CW11" s="10" t="s">
        <v>588</v>
      </c>
    </row>
    <row r="12" spans="1:101" ht="12.75" x14ac:dyDescent="0.2">
      <c r="A12" s="11" t="s">
        <v>295</v>
      </c>
      <c r="B12" s="11" t="s">
        <v>532</v>
      </c>
      <c r="C12" s="11" t="s">
        <v>533</v>
      </c>
      <c r="D12" s="11" t="s">
        <v>589</v>
      </c>
      <c r="E12" s="11" t="s">
        <v>590</v>
      </c>
      <c r="F12" s="11" t="s">
        <v>591</v>
      </c>
      <c r="G12" s="11" t="s">
        <v>592</v>
      </c>
      <c r="H12" s="11" t="s">
        <v>178</v>
      </c>
      <c r="I12" s="11" t="s">
        <v>103</v>
      </c>
      <c r="J12" s="11" t="s">
        <v>292</v>
      </c>
      <c r="K12" s="11" t="s">
        <v>292</v>
      </c>
      <c r="L12" s="11" t="s">
        <v>593</v>
      </c>
      <c r="M12" s="11" t="s">
        <v>312</v>
      </c>
      <c r="N12" s="11" t="s">
        <v>214</v>
      </c>
      <c r="O12" s="11" t="s">
        <v>192</v>
      </c>
      <c r="P12" s="11" t="s">
        <v>275</v>
      </c>
      <c r="Q12" s="11" t="s">
        <v>275</v>
      </c>
      <c r="R12" s="11" t="s">
        <v>105</v>
      </c>
      <c r="S12" s="11" t="s">
        <v>283</v>
      </c>
      <c r="T12" s="11" t="s">
        <v>594</v>
      </c>
      <c r="U12" s="11" t="s">
        <v>595</v>
      </c>
      <c r="V12" s="11" t="s">
        <v>246</v>
      </c>
      <c r="W12" s="11" t="s">
        <v>596</v>
      </c>
      <c r="X12" s="11" t="s">
        <v>329</v>
      </c>
      <c r="Y12" s="11" t="s">
        <v>381</v>
      </c>
      <c r="Z12" s="11" t="s">
        <v>346</v>
      </c>
      <c r="AA12" s="11" t="s">
        <v>429</v>
      </c>
      <c r="AB12" s="11" t="s">
        <v>597</v>
      </c>
      <c r="AC12" s="11" t="s">
        <v>445</v>
      </c>
      <c r="AD12" s="11" t="s">
        <v>598</v>
      </c>
      <c r="AE12" s="11" t="s">
        <v>410</v>
      </c>
      <c r="AF12" s="11" t="s">
        <v>446</v>
      </c>
      <c r="AG12" s="11" t="s">
        <v>407</v>
      </c>
      <c r="AH12" s="11" t="s">
        <v>292</v>
      </c>
      <c r="AI12" s="11" t="s">
        <v>284</v>
      </c>
      <c r="AJ12" s="11" t="s">
        <v>242</v>
      </c>
      <c r="AK12" s="11" t="s">
        <v>464</v>
      </c>
      <c r="AL12" s="11" t="s">
        <v>258</v>
      </c>
      <c r="AM12" s="11" t="s">
        <v>199</v>
      </c>
      <c r="AN12" s="11" t="s">
        <v>226</v>
      </c>
      <c r="AO12" s="11" t="s">
        <v>413</v>
      </c>
      <c r="AP12" s="11" t="s">
        <v>262</v>
      </c>
      <c r="AQ12" s="11" t="s">
        <v>190</v>
      </c>
      <c r="AR12" s="11" t="s">
        <v>599</v>
      </c>
      <c r="AS12" s="11" t="s">
        <v>600</v>
      </c>
      <c r="AT12" s="11" t="s">
        <v>180</v>
      </c>
      <c r="AU12" s="11" t="s">
        <v>180</v>
      </c>
      <c r="AV12" s="11" t="s">
        <v>214</v>
      </c>
      <c r="AW12" s="11" t="s">
        <v>213</v>
      </c>
      <c r="AX12" s="11" t="s">
        <v>433</v>
      </c>
      <c r="AY12" s="11" t="s">
        <v>433</v>
      </c>
      <c r="AZ12" s="11" t="s">
        <v>207</v>
      </c>
      <c r="BA12" s="11" t="s">
        <v>281</v>
      </c>
      <c r="BB12" s="11" t="s">
        <v>206</v>
      </c>
      <c r="BC12" s="11" t="s">
        <v>601</v>
      </c>
      <c r="BD12" s="11" t="s">
        <v>153</v>
      </c>
      <c r="BE12" s="11" t="s">
        <v>153</v>
      </c>
      <c r="BF12" s="11" t="s">
        <v>372</v>
      </c>
      <c r="BG12" s="11" t="s">
        <v>9</v>
      </c>
      <c r="BH12" s="11" t="s">
        <v>181</v>
      </c>
      <c r="BI12" s="11" t="s">
        <v>215</v>
      </c>
      <c r="BJ12" s="11" t="s">
        <v>602</v>
      </c>
      <c r="BK12" s="11" t="s">
        <v>603</v>
      </c>
      <c r="BL12" s="11" t="s">
        <v>604</v>
      </c>
      <c r="BM12" s="11" t="s">
        <v>605</v>
      </c>
      <c r="BN12" s="11" t="s">
        <v>239</v>
      </c>
      <c r="BO12" s="11" t="s">
        <v>261</v>
      </c>
      <c r="BP12" s="11" t="s">
        <v>387</v>
      </c>
      <c r="BQ12" s="11" t="s">
        <v>606</v>
      </c>
      <c r="BR12" s="11" t="s">
        <v>465</v>
      </c>
      <c r="BS12" s="11" t="s">
        <v>212</v>
      </c>
      <c r="BT12" s="11" t="s">
        <v>103</v>
      </c>
      <c r="BU12" s="11" t="s">
        <v>111</v>
      </c>
      <c r="BV12" s="11" t="s">
        <v>607</v>
      </c>
      <c r="BW12" s="11" t="s">
        <v>608</v>
      </c>
      <c r="BX12" s="11" t="s">
        <v>609</v>
      </c>
      <c r="BY12" s="11" t="s">
        <v>463</v>
      </c>
      <c r="BZ12" s="11" t="s">
        <v>119</v>
      </c>
      <c r="CA12" s="11" t="s">
        <v>119</v>
      </c>
      <c r="CB12" s="11" t="s">
        <v>211</v>
      </c>
      <c r="CC12" s="11" t="s">
        <v>234</v>
      </c>
      <c r="CD12" s="11" t="s">
        <v>214</v>
      </c>
      <c r="CE12" s="11" t="s">
        <v>353</v>
      </c>
      <c r="CF12" s="11" t="s">
        <v>301</v>
      </c>
      <c r="CG12" s="11" t="s">
        <v>109</v>
      </c>
      <c r="CH12" s="11" t="s">
        <v>203</v>
      </c>
      <c r="CI12" s="11" t="s">
        <v>173</v>
      </c>
      <c r="CJ12" s="11" t="s">
        <v>209</v>
      </c>
      <c r="CK12" s="11" t="s">
        <v>105</v>
      </c>
      <c r="CL12" s="11" t="s">
        <v>324</v>
      </c>
      <c r="CM12" s="11" t="s">
        <v>313</v>
      </c>
      <c r="CN12" s="11" t="s">
        <v>172</v>
      </c>
      <c r="CO12" s="11" t="s">
        <v>212</v>
      </c>
      <c r="CP12" s="11" t="s">
        <v>342</v>
      </c>
      <c r="CQ12" s="11" t="s">
        <v>257</v>
      </c>
      <c r="CR12" s="11" t="s">
        <v>284</v>
      </c>
      <c r="CS12" s="11" t="s">
        <v>435</v>
      </c>
      <c r="CT12" s="11" t="s">
        <v>610</v>
      </c>
      <c r="CU12" s="11" t="s">
        <v>610</v>
      </c>
      <c r="CV12" s="11" t="s">
        <v>611</v>
      </c>
      <c r="CW12" s="11" t="s">
        <v>612</v>
      </c>
    </row>
    <row r="13" spans="1:101" ht="15" x14ac:dyDescent="0.25">
      <c r="D13" s="47"/>
      <c r="E13" s="48"/>
      <c r="F13" s="47"/>
      <c r="G13" s="48"/>
      <c r="H13" s="47"/>
      <c r="I13" s="48"/>
      <c r="J13" s="47"/>
      <c r="K13" s="48"/>
      <c r="L13" s="47"/>
      <c r="M13" s="48"/>
      <c r="N13" s="47"/>
      <c r="O13" s="48"/>
      <c r="P13" s="47"/>
      <c r="Q13" s="48"/>
      <c r="R13" s="47"/>
      <c r="S13" s="48"/>
      <c r="T13" s="47"/>
      <c r="U13" s="48"/>
      <c r="V13" s="47"/>
      <c r="W13" s="48"/>
      <c r="X13" s="47"/>
      <c r="Y13" s="48"/>
      <c r="Z13" s="47"/>
      <c r="AA13" s="48"/>
      <c r="AB13" s="47"/>
      <c r="AC13" s="48"/>
      <c r="AD13" s="47"/>
      <c r="AE13" s="48"/>
      <c r="AF13" s="47"/>
      <c r="AG13" s="48"/>
      <c r="AH13" s="47"/>
      <c r="AI13" s="48"/>
      <c r="AJ13" s="47"/>
      <c r="AK13" s="48"/>
      <c r="AL13" s="47"/>
      <c r="AM13" s="48"/>
      <c r="AN13" s="47"/>
      <c r="AO13" s="48"/>
      <c r="AP13" s="47"/>
      <c r="AQ13" s="48"/>
      <c r="AR13" s="47"/>
      <c r="AS13" s="48"/>
      <c r="AT13" s="47"/>
      <c r="AU13" s="48"/>
      <c r="AV13" s="47"/>
      <c r="AW13" s="48"/>
      <c r="AX13" s="47"/>
      <c r="AY13" s="48"/>
      <c r="AZ13" s="47"/>
      <c r="BA13" s="48"/>
      <c r="BB13" s="47"/>
      <c r="BC13" s="48"/>
      <c r="BD13" s="47"/>
      <c r="BE13" s="48"/>
      <c r="BF13" s="47"/>
      <c r="BG13" s="48"/>
      <c r="BH13" s="47"/>
      <c r="BI13" s="48"/>
      <c r="BJ13" s="47"/>
      <c r="BK13" s="48"/>
      <c r="BL13" s="47"/>
      <c r="BM13" s="48"/>
      <c r="BN13" s="47"/>
      <c r="BO13" s="48"/>
      <c r="BP13" s="47"/>
      <c r="BQ13" s="48"/>
      <c r="BR13" s="47"/>
      <c r="BS13" s="48"/>
      <c r="BT13" s="47"/>
      <c r="BU13" s="48"/>
      <c r="BV13" s="47"/>
      <c r="BW13" s="48"/>
      <c r="BX13" s="47"/>
      <c r="BY13" s="48"/>
      <c r="BZ13" s="47"/>
      <c r="CA13" s="48"/>
      <c r="CB13" s="47"/>
      <c r="CC13" s="48"/>
      <c r="CD13" s="47"/>
      <c r="CE13" s="48"/>
      <c r="CF13" s="47"/>
      <c r="CG13" s="48"/>
      <c r="CH13" s="47"/>
      <c r="CI13" s="48"/>
      <c r="CJ13" s="47"/>
      <c r="CK13" s="48"/>
      <c r="CL13" s="47"/>
      <c r="CM13" s="48"/>
      <c r="CN13" s="47"/>
      <c r="CO13" s="48"/>
      <c r="CP13" s="47"/>
      <c r="CQ13" s="48"/>
      <c r="CR13" s="47"/>
      <c r="CS13" s="48"/>
      <c r="CT13" s="47"/>
      <c r="CU13" s="48"/>
      <c r="CV13" s="47"/>
      <c r="CW13" s="48"/>
    </row>
    <row r="14" spans="1:101" ht="15" x14ac:dyDescent="0.25">
      <c r="C14" s="5" t="s">
        <v>10</v>
      </c>
      <c r="D14" s="47">
        <v>3</v>
      </c>
      <c r="E14" s="48"/>
      <c r="F14" s="47">
        <v>3</v>
      </c>
      <c r="G14" s="48"/>
      <c r="H14" s="47">
        <v>3</v>
      </c>
      <c r="I14" s="48"/>
      <c r="J14" s="47">
        <v>3</v>
      </c>
      <c r="K14" s="48"/>
      <c r="L14" s="47">
        <v>3</v>
      </c>
      <c r="M14" s="48"/>
      <c r="N14" s="47">
        <v>3</v>
      </c>
      <c r="O14" s="48"/>
      <c r="P14" s="47">
        <v>3</v>
      </c>
      <c r="Q14" s="48"/>
      <c r="R14" s="47">
        <v>3</v>
      </c>
      <c r="S14" s="48"/>
      <c r="T14" s="47">
        <v>3</v>
      </c>
      <c r="U14" s="48"/>
      <c r="V14" s="47">
        <v>3</v>
      </c>
      <c r="W14" s="48"/>
      <c r="X14" s="47">
        <v>3</v>
      </c>
      <c r="Y14" s="48"/>
      <c r="Z14" s="47">
        <v>3</v>
      </c>
      <c r="AA14" s="48"/>
      <c r="AB14" s="47">
        <v>3</v>
      </c>
      <c r="AC14" s="48"/>
      <c r="AD14" s="47">
        <v>3</v>
      </c>
      <c r="AE14" s="48"/>
      <c r="AF14" s="47">
        <v>3</v>
      </c>
      <c r="AG14" s="48"/>
      <c r="AH14" s="47">
        <v>3</v>
      </c>
      <c r="AI14" s="48"/>
      <c r="AJ14" s="47">
        <v>3</v>
      </c>
      <c r="AK14" s="48"/>
      <c r="AL14" s="47">
        <v>3</v>
      </c>
      <c r="AM14" s="48"/>
      <c r="AN14" s="47">
        <v>3</v>
      </c>
      <c r="AO14" s="48"/>
      <c r="AP14" s="47">
        <v>3</v>
      </c>
      <c r="AQ14" s="48"/>
      <c r="AR14" s="47">
        <v>3</v>
      </c>
      <c r="AS14" s="48"/>
      <c r="AT14" s="47">
        <v>3</v>
      </c>
      <c r="AU14" s="48"/>
      <c r="AV14" s="47">
        <v>3</v>
      </c>
      <c r="AW14" s="48"/>
      <c r="AX14" s="47">
        <v>3</v>
      </c>
      <c r="AY14" s="48"/>
      <c r="AZ14" s="47">
        <v>3</v>
      </c>
      <c r="BA14" s="48"/>
      <c r="BB14" s="47">
        <v>3</v>
      </c>
      <c r="BC14" s="48"/>
      <c r="BD14" s="47">
        <v>3</v>
      </c>
      <c r="BE14" s="48"/>
      <c r="BF14" s="47">
        <v>3</v>
      </c>
      <c r="BG14" s="48"/>
      <c r="BH14" s="47">
        <v>3</v>
      </c>
      <c r="BI14" s="48"/>
      <c r="BJ14" s="47">
        <v>3</v>
      </c>
      <c r="BK14" s="48"/>
      <c r="BL14" s="47">
        <v>3</v>
      </c>
      <c r="BM14" s="48"/>
      <c r="BN14" s="47">
        <v>3</v>
      </c>
      <c r="BO14" s="48"/>
      <c r="BP14" s="47">
        <v>3</v>
      </c>
      <c r="BQ14" s="48"/>
      <c r="BR14" s="47">
        <v>3</v>
      </c>
      <c r="BS14" s="48"/>
      <c r="BT14" s="47">
        <v>3</v>
      </c>
      <c r="BU14" s="48"/>
      <c r="BV14" s="47">
        <v>3</v>
      </c>
      <c r="BW14" s="48"/>
      <c r="BX14" s="47">
        <v>3</v>
      </c>
      <c r="BY14" s="48"/>
      <c r="BZ14" s="47">
        <v>3</v>
      </c>
      <c r="CA14" s="48"/>
      <c r="CB14" s="47">
        <v>3</v>
      </c>
      <c r="CC14" s="48"/>
      <c r="CD14" s="47">
        <v>3</v>
      </c>
      <c r="CE14" s="48"/>
      <c r="CF14" s="47">
        <v>3</v>
      </c>
      <c r="CG14" s="48"/>
      <c r="CH14" s="47">
        <v>3</v>
      </c>
      <c r="CI14" s="48"/>
      <c r="CJ14" s="47">
        <v>3</v>
      </c>
      <c r="CK14" s="48"/>
      <c r="CL14" s="47">
        <v>3</v>
      </c>
      <c r="CM14" s="48"/>
      <c r="CN14" s="47">
        <v>3</v>
      </c>
      <c r="CO14" s="48"/>
      <c r="CP14" s="47">
        <v>3</v>
      </c>
      <c r="CQ14" s="48"/>
      <c r="CR14" s="47">
        <v>3</v>
      </c>
      <c r="CS14" s="48"/>
      <c r="CT14" s="47">
        <v>3</v>
      </c>
      <c r="CU14" s="48"/>
      <c r="CV14" s="47">
        <v>3</v>
      </c>
      <c r="CW14" s="48"/>
    </row>
    <row r="15" spans="1:101" ht="15" x14ac:dyDescent="0.25">
      <c r="C15" s="5" t="s">
        <v>11</v>
      </c>
      <c r="D15" s="51">
        <v>20.091665267944336</v>
      </c>
      <c r="E15" s="48"/>
      <c r="F15" s="49">
        <v>1158</v>
      </c>
      <c r="G15" s="48"/>
      <c r="H15" s="49">
        <v>2.5833332538604736</v>
      </c>
      <c r="I15" s="48"/>
      <c r="J15" s="51">
        <v>3.4366664886474609</v>
      </c>
      <c r="K15" s="48"/>
      <c r="L15" s="50">
        <v>43.149997711181641</v>
      </c>
      <c r="M15" s="48"/>
      <c r="N15" s="50">
        <v>21.033332824707031</v>
      </c>
      <c r="O15" s="48"/>
      <c r="P15" s="52">
        <v>5.3333332762122154E-3</v>
      </c>
      <c r="Q15" s="48"/>
      <c r="R15" s="50">
        <v>4.2166666984558105</v>
      </c>
      <c r="S15" s="48"/>
      <c r="T15" s="49">
        <v>1119</v>
      </c>
      <c r="U15" s="48"/>
      <c r="V15" s="51">
        <v>3.4083330631256104</v>
      </c>
      <c r="W15" s="48"/>
      <c r="X15" s="51">
        <v>1.8066667318344116</v>
      </c>
      <c r="Y15" s="48"/>
      <c r="Z15" s="51">
        <v>1.2599999904632568</v>
      </c>
      <c r="AA15" s="48"/>
      <c r="AB15" s="51">
        <v>7.1483330726623535</v>
      </c>
      <c r="AC15" s="48"/>
      <c r="AD15" s="50">
        <v>25.166666030883789</v>
      </c>
      <c r="AE15" s="48"/>
      <c r="AF15" s="51">
        <v>4.0766668319702148</v>
      </c>
      <c r="AG15" s="48"/>
      <c r="AH15" s="50">
        <v>1.7333333492279053</v>
      </c>
      <c r="AI15" s="48"/>
      <c r="AJ15" s="51">
        <v>0.62166661024093628</v>
      </c>
      <c r="AK15" s="48"/>
      <c r="AL15" s="51">
        <v>2.2400000095367432</v>
      </c>
      <c r="AM15" s="48"/>
      <c r="AN15" s="50">
        <v>21.433332443237305</v>
      </c>
      <c r="AO15" s="48"/>
      <c r="AP15" s="51">
        <v>0.26166665554046631</v>
      </c>
      <c r="AQ15" s="48"/>
      <c r="AR15" s="51">
        <v>3.3949997425079346</v>
      </c>
      <c r="AS15" s="48"/>
      <c r="AT15" s="51">
        <v>0.12999999523162842</v>
      </c>
      <c r="AU15" s="48"/>
      <c r="AV15" s="50">
        <v>4.5833334922790527</v>
      </c>
      <c r="AW15" s="48"/>
      <c r="AX15" s="51">
        <v>2.1749999523162842</v>
      </c>
      <c r="AY15" s="48"/>
      <c r="AZ15" s="50">
        <v>4.5666666030883789</v>
      </c>
      <c r="BA15" s="48"/>
      <c r="BB15" s="50">
        <v>23.600000381469727</v>
      </c>
      <c r="BC15" s="48"/>
      <c r="BD15" s="49">
        <v>28.666666030883789</v>
      </c>
      <c r="BE15" s="48"/>
      <c r="BF15" s="51">
        <v>0.16833333671092987</v>
      </c>
      <c r="BG15" s="48"/>
      <c r="BH15" s="49">
        <v>9.1666669845581055</v>
      </c>
      <c r="BI15" s="48"/>
      <c r="BJ15" s="51">
        <v>5.8466668128967285</v>
      </c>
      <c r="BK15" s="48"/>
      <c r="BL15" s="50">
        <v>73.216667175292969</v>
      </c>
      <c r="BM15" s="48"/>
      <c r="BN15" s="49">
        <v>19.666666030883789</v>
      </c>
      <c r="BO15" s="48"/>
      <c r="BP15" s="51">
        <v>48.744998931884766</v>
      </c>
      <c r="BQ15" s="48"/>
      <c r="BR15" s="51">
        <v>4.6883335113525391</v>
      </c>
      <c r="BS15" s="48"/>
      <c r="BT15" s="50">
        <v>0.83333331346511841</v>
      </c>
      <c r="BU15" s="48"/>
      <c r="BV15" s="50">
        <v>372.83334350585937</v>
      </c>
      <c r="BW15" s="48"/>
      <c r="BX15" s="51">
        <v>99.571670532226563</v>
      </c>
      <c r="BY15" s="48"/>
      <c r="BZ15" s="50">
        <v>0.28333333134651184</v>
      </c>
      <c r="CA15" s="48"/>
      <c r="CB15" s="51">
        <v>0.61500000953674316</v>
      </c>
      <c r="CC15" s="48"/>
      <c r="CD15" s="50">
        <v>11.383333206176758</v>
      </c>
      <c r="CE15" s="48"/>
      <c r="CF15" s="51">
        <v>0.82333332300186157</v>
      </c>
      <c r="CG15" s="48"/>
      <c r="CH15" s="51">
        <v>0.273333340883255</v>
      </c>
      <c r="CI15" s="48"/>
      <c r="CJ15" s="50">
        <v>2.3666665554046631</v>
      </c>
      <c r="CK15" s="48"/>
      <c r="CL15" s="49">
        <v>149.83332824707031</v>
      </c>
      <c r="CM15" s="48"/>
      <c r="CN15" s="50">
        <v>3.316666841506958</v>
      </c>
      <c r="CO15" s="48"/>
      <c r="CP15" s="50">
        <v>17.5</v>
      </c>
      <c r="CQ15" s="48"/>
      <c r="CR15" s="51">
        <v>1.7533334493637085</v>
      </c>
      <c r="CS15" s="48"/>
      <c r="CT15" s="49">
        <v>116</v>
      </c>
      <c r="CU15" s="48"/>
      <c r="CV15" s="50">
        <v>50.700000762939453</v>
      </c>
      <c r="CW15" s="48"/>
    </row>
    <row r="16" spans="1:101" ht="15" x14ac:dyDescent="0.25">
      <c r="C16" s="5" t="s">
        <v>479</v>
      </c>
      <c r="D16" s="51">
        <v>0.55905741453170776</v>
      </c>
      <c r="E16" s="48"/>
      <c r="F16" s="49">
        <v>1.4948948621749878</v>
      </c>
      <c r="G16" s="48"/>
      <c r="H16" s="49">
        <v>61.713314056396484</v>
      </c>
      <c r="I16" s="48"/>
      <c r="J16" s="51">
        <v>8.2660760879516602</v>
      </c>
      <c r="K16" s="48"/>
      <c r="L16" s="50">
        <v>3.4903795719146729</v>
      </c>
      <c r="M16" s="48"/>
      <c r="N16" s="50">
        <v>5.2799782752990723</v>
      </c>
      <c r="O16" s="48"/>
      <c r="P16" s="52">
        <v>10.8253173828125</v>
      </c>
      <c r="Q16" s="48"/>
      <c r="R16" s="50">
        <v>9.1337699890136719</v>
      </c>
      <c r="S16" s="48"/>
      <c r="T16" s="49">
        <v>1.679025411605835</v>
      </c>
      <c r="U16" s="48"/>
      <c r="V16" s="51">
        <v>2.9848887920379639</v>
      </c>
      <c r="W16" s="48"/>
      <c r="X16" s="51">
        <v>3.9528200626373291</v>
      </c>
      <c r="Y16" s="48"/>
      <c r="Z16" s="51">
        <v>2.6718266010284424</v>
      </c>
      <c r="AA16" s="48"/>
      <c r="AB16" s="51">
        <v>1.2155383825302124</v>
      </c>
      <c r="AC16" s="48"/>
      <c r="AD16" s="50">
        <v>3.3794307708740234</v>
      </c>
      <c r="AE16" s="48"/>
      <c r="AF16" s="51">
        <v>3.109264612197876</v>
      </c>
      <c r="AG16" s="48"/>
      <c r="AH16" s="50">
        <v>12.009611129760742</v>
      </c>
      <c r="AI16" s="48"/>
      <c r="AJ16" s="51">
        <v>1.1374372243881226</v>
      </c>
      <c r="AK16" s="48"/>
      <c r="AL16" s="51">
        <v>0.68193089962005615</v>
      </c>
      <c r="AM16" s="48"/>
      <c r="AN16" s="50">
        <v>1.3996890783309937</v>
      </c>
      <c r="AO16" s="48"/>
      <c r="AP16" s="51">
        <v>5.6253256797790527</v>
      </c>
      <c r="AQ16" s="48"/>
      <c r="AR16" s="51">
        <v>0.36074963212013245</v>
      </c>
      <c r="AS16" s="48"/>
      <c r="AT16" s="51">
        <v>0</v>
      </c>
      <c r="AU16" s="48"/>
      <c r="AV16" s="50">
        <v>16.057746887207031</v>
      </c>
      <c r="AW16" s="48"/>
      <c r="AX16" s="51">
        <v>0.77390843629837036</v>
      </c>
      <c r="AY16" s="48"/>
      <c r="AZ16" s="50">
        <v>3.3449456691741943</v>
      </c>
      <c r="BA16" s="48"/>
      <c r="BB16" s="50">
        <v>3.0359015464782715</v>
      </c>
      <c r="BC16" s="48"/>
      <c r="BD16" s="49">
        <v>7.2616257667541504</v>
      </c>
      <c r="BE16" s="48"/>
      <c r="BF16" s="51">
        <v>5.4229950904846191</v>
      </c>
      <c r="BG16" s="48"/>
      <c r="BH16" s="49">
        <v>7.7138919830322266</v>
      </c>
      <c r="BI16" s="48"/>
      <c r="BJ16" s="51">
        <v>1.8917512893676758</v>
      </c>
      <c r="BK16" s="48"/>
      <c r="BL16" s="50">
        <v>0.88338756561279297</v>
      </c>
      <c r="BM16" s="48"/>
      <c r="BN16" s="49">
        <v>4.1516776084899902</v>
      </c>
      <c r="BO16" s="48"/>
      <c r="BP16" s="51">
        <v>0.72138482332229614</v>
      </c>
      <c r="BQ16" s="48"/>
      <c r="BR16" s="51">
        <v>3.9204216003417969</v>
      </c>
      <c r="BS16" s="48"/>
      <c r="BT16" s="50">
        <v>77.459663391113281</v>
      </c>
      <c r="BU16" s="48"/>
      <c r="BV16" s="50">
        <v>1.1564449071884155</v>
      </c>
      <c r="BW16" s="48"/>
      <c r="BX16" s="51">
        <v>4.1000442579388618E-3</v>
      </c>
      <c r="BY16" s="48"/>
      <c r="BZ16" s="50">
        <v>14.40876293182373</v>
      </c>
      <c r="CA16" s="48"/>
      <c r="CB16" s="51">
        <v>4.646728515625</v>
      </c>
      <c r="CC16" s="48"/>
      <c r="CD16" s="50">
        <v>4.0733318328857422</v>
      </c>
      <c r="CE16" s="48"/>
      <c r="CF16" s="51">
        <v>0.70123517513275146</v>
      </c>
      <c r="CG16" s="48"/>
      <c r="CH16" s="51">
        <v>2.9871823787689209</v>
      </c>
      <c r="CI16" s="48"/>
      <c r="CJ16" s="50">
        <v>4.2253522872924805</v>
      </c>
      <c r="CK16" s="48"/>
      <c r="CL16" s="49">
        <v>1.827772855758667</v>
      </c>
      <c r="CM16" s="48"/>
      <c r="CN16" s="50">
        <v>10.075345039367676</v>
      </c>
      <c r="CO16" s="48"/>
      <c r="CP16" s="50">
        <v>4.4873213768005371</v>
      </c>
      <c r="CQ16" s="48"/>
      <c r="CR16" s="51">
        <v>2.5293030738830566</v>
      </c>
      <c r="CS16" s="48"/>
      <c r="CT16" s="49">
        <v>1.4077527523040771</v>
      </c>
      <c r="CU16" s="48"/>
      <c r="CV16" s="50">
        <v>2.7401270866394043</v>
      </c>
      <c r="CW16" s="48"/>
    </row>
  </sheetData>
  <mergeCells count="343">
    <mergeCell ref="CV13:CW13"/>
    <mergeCell ref="CV14:CW14"/>
    <mergeCell ref="CV15:CW15"/>
    <mergeCell ref="CV16:CW16"/>
    <mergeCell ref="CR13:CS13"/>
    <mergeCell ref="CR14:CS14"/>
    <mergeCell ref="CR15:CS15"/>
    <mergeCell ref="CR16:CS16"/>
    <mergeCell ref="CT13:CU13"/>
    <mergeCell ref="CT14:CU14"/>
    <mergeCell ref="CT15:CU15"/>
    <mergeCell ref="CT16:CU16"/>
    <mergeCell ref="CN13:CO13"/>
    <mergeCell ref="CN14:CO14"/>
    <mergeCell ref="CN15:CO15"/>
    <mergeCell ref="CN16:CO16"/>
    <mergeCell ref="CP13:CQ13"/>
    <mergeCell ref="CP14:CQ14"/>
    <mergeCell ref="CP15:CQ15"/>
    <mergeCell ref="CP16:CQ16"/>
    <mergeCell ref="CJ13:CK13"/>
    <mergeCell ref="CJ14:CK14"/>
    <mergeCell ref="CJ15:CK15"/>
    <mergeCell ref="CJ16:CK16"/>
    <mergeCell ref="CL13:CM13"/>
    <mergeCell ref="CL14:CM14"/>
    <mergeCell ref="CL15:CM15"/>
    <mergeCell ref="CL16:CM16"/>
    <mergeCell ref="CF13:CG13"/>
    <mergeCell ref="CF14:CG14"/>
    <mergeCell ref="CF15:CG15"/>
    <mergeCell ref="CF16:CG16"/>
    <mergeCell ref="CH13:CI13"/>
    <mergeCell ref="CH14:CI14"/>
    <mergeCell ref="CH15:CI15"/>
    <mergeCell ref="CH16:CI16"/>
    <mergeCell ref="CB13:CC13"/>
    <mergeCell ref="CB14:CC14"/>
    <mergeCell ref="CB15:CC15"/>
    <mergeCell ref="CB16:CC16"/>
    <mergeCell ref="CD13:CE13"/>
    <mergeCell ref="CD14:CE14"/>
    <mergeCell ref="CD15:CE15"/>
    <mergeCell ref="CD16:CE16"/>
    <mergeCell ref="BX13:BY13"/>
    <mergeCell ref="BX14:BY14"/>
    <mergeCell ref="BX15:BY15"/>
    <mergeCell ref="BX16:BY16"/>
    <mergeCell ref="BZ13:CA13"/>
    <mergeCell ref="BZ14:CA14"/>
    <mergeCell ref="BZ15:CA15"/>
    <mergeCell ref="BZ16:CA16"/>
    <mergeCell ref="BT13:BU13"/>
    <mergeCell ref="BT14:BU14"/>
    <mergeCell ref="BT15:BU15"/>
    <mergeCell ref="BT16:BU16"/>
    <mergeCell ref="BV13:BW13"/>
    <mergeCell ref="BV14:BW14"/>
    <mergeCell ref="BV15:BW15"/>
    <mergeCell ref="BV16:BW16"/>
    <mergeCell ref="BP13:BQ13"/>
    <mergeCell ref="BP14:BQ14"/>
    <mergeCell ref="BP15:BQ15"/>
    <mergeCell ref="BP16:BQ16"/>
    <mergeCell ref="BR13:BS13"/>
    <mergeCell ref="BR14:BS14"/>
    <mergeCell ref="BR15:BS15"/>
    <mergeCell ref="BR16:BS16"/>
    <mergeCell ref="BL13:BM13"/>
    <mergeCell ref="BL14:BM14"/>
    <mergeCell ref="BL15:BM15"/>
    <mergeCell ref="BL16:BM16"/>
    <mergeCell ref="BN13:BO13"/>
    <mergeCell ref="BN14:BO14"/>
    <mergeCell ref="BN15:BO15"/>
    <mergeCell ref="BN16:BO16"/>
    <mergeCell ref="BH13:BI13"/>
    <mergeCell ref="BH14:BI14"/>
    <mergeCell ref="BH15:BI15"/>
    <mergeCell ref="BH16:BI16"/>
    <mergeCell ref="BJ13:BK13"/>
    <mergeCell ref="BJ14:BK14"/>
    <mergeCell ref="BJ15:BK15"/>
    <mergeCell ref="BJ16:BK16"/>
    <mergeCell ref="BD13:BE13"/>
    <mergeCell ref="BD14:BE14"/>
    <mergeCell ref="BD15:BE15"/>
    <mergeCell ref="BD16:BE16"/>
    <mergeCell ref="BF13:BG13"/>
    <mergeCell ref="BF14:BG14"/>
    <mergeCell ref="BF15:BG15"/>
    <mergeCell ref="BF16:BG16"/>
    <mergeCell ref="AZ13:BA13"/>
    <mergeCell ref="AZ14:BA14"/>
    <mergeCell ref="AZ15:BA15"/>
    <mergeCell ref="AZ16:BA16"/>
    <mergeCell ref="BB13:BC13"/>
    <mergeCell ref="BB14:BC14"/>
    <mergeCell ref="BB15:BC15"/>
    <mergeCell ref="BB16:BC16"/>
    <mergeCell ref="AV13:AW13"/>
    <mergeCell ref="AV14:AW14"/>
    <mergeCell ref="AV15:AW15"/>
    <mergeCell ref="AV16:AW16"/>
    <mergeCell ref="AX13:AY13"/>
    <mergeCell ref="AX14:AY14"/>
    <mergeCell ref="AX15:AY15"/>
    <mergeCell ref="AX16:AY16"/>
    <mergeCell ref="AR13:AS13"/>
    <mergeCell ref="AR14:AS14"/>
    <mergeCell ref="AR15:AS15"/>
    <mergeCell ref="AR16:AS16"/>
    <mergeCell ref="AT13:AU13"/>
    <mergeCell ref="AT14:AU14"/>
    <mergeCell ref="AT15:AU15"/>
    <mergeCell ref="AT16:AU16"/>
    <mergeCell ref="AN13:AO13"/>
    <mergeCell ref="AN14:AO14"/>
    <mergeCell ref="AN15:AO15"/>
    <mergeCell ref="AN16:AO16"/>
    <mergeCell ref="AP13:AQ13"/>
    <mergeCell ref="AP14:AQ14"/>
    <mergeCell ref="AP15:AQ15"/>
    <mergeCell ref="AP16:AQ16"/>
    <mergeCell ref="AJ13:AK13"/>
    <mergeCell ref="AJ14:AK14"/>
    <mergeCell ref="AJ15:AK15"/>
    <mergeCell ref="AJ16:AK16"/>
    <mergeCell ref="AL13:AM13"/>
    <mergeCell ref="AL14:AM14"/>
    <mergeCell ref="AL15:AM15"/>
    <mergeCell ref="AL16:AM16"/>
    <mergeCell ref="AF13:AG13"/>
    <mergeCell ref="AF14:AG14"/>
    <mergeCell ref="AF15:AG15"/>
    <mergeCell ref="AF16:AG16"/>
    <mergeCell ref="AH13:AI13"/>
    <mergeCell ref="AH14:AI14"/>
    <mergeCell ref="AH15:AI15"/>
    <mergeCell ref="AH16:AI16"/>
    <mergeCell ref="AB13:AC13"/>
    <mergeCell ref="AB14:AC14"/>
    <mergeCell ref="AB15:AC15"/>
    <mergeCell ref="AB16:AC16"/>
    <mergeCell ref="AD13:AE13"/>
    <mergeCell ref="AD14:AE14"/>
    <mergeCell ref="AD15:AE15"/>
    <mergeCell ref="AD16:AE16"/>
    <mergeCell ref="X13:Y13"/>
    <mergeCell ref="X14:Y14"/>
    <mergeCell ref="X15:Y15"/>
    <mergeCell ref="X16:Y16"/>
    <mergeCell ref="Z13:AA13"/>
    <mergeCell ref="Z14:AA14"/>
    <mergeCell ref="Z15:AA15"/>
    <mergeCell ref="Z16:AA16"/>
    <mergeCell ref="T13:U13"/>
    <mergeCell ref="T14:U14"/>
    <mergeCell ref="T15:U15"/>
    <mergeCell ref="T16:U16"/>
    <mergeCell ref="V13:W13"/>
    <mergeCell ref="V14:W14"/>
    <mergeCell ref="V15:W15"/>
    <mergeCell ref="V16:W16"/>
    <mergeCell ref="P14:Q14"/>
    <mergeCell ref="P15:Q15"/>
    <mergeCell ref="P16:Q16"/>
    <mergeCell ref="R13:S13"/>
    <mergeCell ref="R14:S14"/>
    <mergeCell ref="R15:S15"/>
    <mergeCell ref="R16:S16"/>
    <mergeCell ref="J16:K16"/>
    <mergeCell ref="L13:M13"/>
    <mergeCell ref="L14:M14"/>
    <mergeCell ref="L15:M15"/>
    <mergeCell ref="L16:M16"/>
    <mergeCell ref="N13:O13"/>
    <mergeCell ref="N14:O14"/>
    <mergeCell ref="N15:O15"/>
    <mergeCell ref="N16:O16"/>
    <mergeCell ref="D16:E16"/>
    <mergeCell ref="F13:G13"/>
    <mergeCell ref="F14:G14"/>
    <mergeCell ref="F15:G15"/>
    <mergeCell ref="F16:G16"/>
    <mergeCell ref="H13:I13"/>
    <mergeCell ref="H14:I14"/>
    <mergeCell ref="H15:I15"/>
    <mergeCell ref="H16:I16"/>
    <mergeCell ref="CV7:CW7"/>
    <mergeCell ref="CV8:CW8"/>
    <mergeCell ref="CV9:CW9"/>
    <mergeCell ref="D13:E13"/>
    <mergeCell ref="D14:E14"/>
    <mergeCell ref="D15:E15"/>
    <mergeCell ref="J13:K13"/>
    <mergeCell ref="J14:K14"/>
    <mergeCell ref="J15:K15"/>
    <mergeCell ref="P13:Q13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1"/>
  <dimension ref="A1:CT3"/>
  <sheetViews>
    <sheetView workbookViewId="0"/>
  </sheetViews>
  <sheetFormatPr defaultRowHeight="10.5" x14ac:dyDescent="0.15"/>
  <cols>
    <col min="1" max="16384" width="9.140625" style="44"/>
  </cols>
  <sheetData>
    <row r="1" spans="1:98" x14ac:dyDescent="0.2">
      <c r="A1" s="44">
        <v>18.649999999999999</v>
      </c>
      <c r="B1" s="44">
        <v>18.53</v>
      </c>
      <c r="C1" s="44">
        <v>735</v>
      </c>
      <c r="D1" s="44">
        <v>708</v>
      </c>
      <c r="E1" s="44">
        <v>4</v>
      </c>
      <c r="F1" s="44">
        <v>2</v>
      </c>
      <c r="G1" s="44">
        <v>3.77</v>
      </c>
      <c r="H1" s="44">
        <v>3.86</v>
      </c>
      <c r="I1" s="44">
        <v>30.3</v>
      </c>
      <c r="J1" s="44">
        <v>29.9</v>
      </c>
      <c r="K1" s="44">
        <v>26.3</v>
      </c>
      <c r="L1" s="44">
        <v>27.5</v>
      </c>
      <c r="M1" s="44">
        <v>5.0000000000000001E-3</v>
      </c>
      <c r="N1" s="44">
        <v>6.0000000000000001E-3</v>
      </c>
      <c r="O1" s="44">
        <v>5.7</v>
      </c>
      <c r="P1" s="44">
        <v>6.1</v>
      </c>
      <c r="Q1" s="44">
        <v>1063</v>
      </c>
      <c r="R1" s="44">
        <v>1038</v>
      </c>
      <c r="S1" s="44">
        <v>2.56</v>
      </c>
      <c r="T1" s="44">
        <v>2.58</v>
      </c>
      <c r="U1" s="44">
        <v>1.45</v>
      </c>
      <c r="V1" s="44">
        <v>1.49</v>
      </c>
      <c r="W1" s="44">
        <v>0.85</v>
      </c>
      <c r="X1" s="44">
        <v>0.83</v>
      </c>
      <c r="Y1" s="44">
        <v>7.79</v>
      </c>
      <c r="Z1" s="44">
        <v>7.72</v>
      </c>
      <c r="AA1" s="44">
        <v>25.8</v>
      </c>
      <c r="AB1" s="44">
        <v>25.5</v>
      </c>
      <c r="AC1" s="44">
        <v>3.16</v>
      </c>
      <c r="AD1" s="44">
        <v>3.04</v>
      </c>
      <c r="AE1" s="44">
        <v>1.6</v>
      </c>
      <c r="AF1" s="44">
        <v>1.6</v>
      </c>
      <c r="AG1" s="44">
        <v>0.52</v>
      </c>
      <c r="AH1" s="44">
        <v>0.51</v>
      </c>
      <c r="AI1" s="44">
        <v>2.39</v>
      </c>
      <c r="AJ1" s="44">
        <v>2.38</v>
      </c>
      <c r="AK1" s="44">
        <v>15.7</v>
      </c>
      <c r="AL1" s="44">
        <v>15.5</v>
      </c>
      <c r="AM1" s="44">
        <v>0.23</v>
      </c>
      <c r="AN1" s="44">
        <v>0.23</v>
      </c>
      <c r="AO1" s="44">
        <v>4.42</v>
      </c>
      <c r="AP1" s="44">
        <v>4.41</v>
      </c>
      <c r="AQ1" s="44">
        <v>0.11</v>
      </c>
      <c r="AR1" s="44">
        <v>0.11</v>
      </c>
      <c r="AS1" s="44">
        <v>0.5</v>
      </c>
      <c r="AT1" s="44">
        <v>2</v>
      </c>
      <c r="AU1" s="44">
        <v>1.66</v>
      </c>
      <c r="AV1" s="44">
        <v>1.65</v>
      </c>
      <c r="AW1" s="44">
        <v>4.5</v>
      </c>
      <c r="AX1" s="44">
        <v>4.2</v>
      </c>
      <c r="AY1" s="44">
        <v>16.5</v>
      </c>
      <c r="AZ1" s="44">
        <v>16.100000000000001</v>
      </c>
      <c r="BA1" s="44">
        <v>40</v>
      </c>
      <c r="BB1" s="44">
        <v>35</v>
      </c>
      <c r="BC1" s="44">
        <v>0.14000000000000001</v>
      </c>
      <c r="BD1" s="44">
        <v>0.13</v>
      </c>
      <c r="BE1" s="44">
        <v>8</v>
      </c>
      <c r="BF1" s="44">
        <v>7</v>
      </c>
      <c r="BG1" s="44">
        <v>4.08</v>
      </c>
      <c r="BH1" s="44">
        <v>3.86</v>
      </c>
      <c r="BI1" s="44">
        <v>92.7</v>
      </c>
      <c r="BJ1" s="44">
        <v>93.6</v>
      </c>
      <c r="BK1" s="44">
        <v>20</v>
      </c>
      <c r="BL1" s="44">
        <v>20</v>
      </c>
      <c r="BM1" s="44">
        <v>47.55</v>
      </c>
      <c r="BN1" s="44">
        <v>47.5</v>
      </c>
      <c r="BO1" s="44">
        <v>3.44</v>
      </c>
      <c r="BP1" s="44">
        <v>3.29</v>
      </c>
      <c r="BQ1" s="44">
        <v>0.5</v>
      </c>
      <c r="BR1" s="44">
        <v>0.5</v>
      </c>
      <c r="BS1" s="44">
        <v>303.7</v>
      </c>
      <c r="BT1" s="44">
        <v>294</v>
      </c>
      <c r="BU1" s="44">
        <v>99.62</v>
      </c>
      <c r="BV1" s="44">
        <v>99.62</v>
      </c>
      <c r="BW1" s="44">
        <v>0.2</v>
      </c>
      <c r="BX1" s="44">
        <v>0.3</v>
      </c>
      <c r="BY1" s="44">
        <v>0.47</v>
      </c>
      <c r="BZ1" s="44">
        <v>0.45</v>
      </c>
      <c r="CA1" s="44">
        <v>12.4</v>
      </c>
      <c r="CB1" s="44">
        <v>13.1</v>
      </c>
      <c r="CC1" s="44">
        <v>0.89</v>
      </c>
      <c r="CD1" s="44">
        <v>0.89</v>
      </c>
      <c r="CE1" s="44">
        <v>0.22</v>
      </c>
      <c r="CF1" s="44">
        <v>0.22</v>
      </c>
      <c r="CG1" s="44">
        <v>2.2000000000000002</v>
      </c>
      <c r="CH1" s="44">
        <v>2.4</v>
      </c>
      <c r="CI1" s="44">
        <v>166</v>
      </c>
      <c r="CJ1" s="44">
        <v>164</v>
      </c>
      <c r="CK1" s="44">
        <v>2.2000000000000002</v>
      </c>
      <c r="CL1" s="44">
        <v>2.5</v>
      </c>
      <c r="CM1" s="44">
        <v>14</v>
      </c>
      <c r="CN1" s="44">
        <v>14</v>
      </c>
      <c r="CO1" s="44">
        <v>1.34</v>
      </c>
      <c r="CP1" s="44">
        <v>1.44</v>
      </c>
      <c r="CQ1" s="44">
        <v>120</v>
      </c>
      <c r="CR1" s="44">
        <v>116</v>
      </c>
      <c r="CS1" s="44">
        <v>47.2</v>
      </c>
      <c r="CT1" s="44">
        <v>47.1</v>
      </c>
    </row>
    <row r="2" spans="1:98" x14ac:dyDescent="0.2">
      <c r="A2" s="44">
        <v>17.7</v>
      </c>
      <c r="B2" s="44">
        <v>17.87</v>
      </c>
      <c r="C2" s="44">
        <v>862</v>
      </c>
      <c r="D2" s="44">
        <v>875</v>
      </c>
      <c r="E2" s="44">
        <v>2</v>
      </c>
      <c r="F2" s="44">
        <v>0.5</v>
      </c>
      <c r="G2" s="44">
        <v>5.14</v>
      </c>
      <c r="H2" s="44">
        <v>4.45</v>
      </c>
      <c r="I2" s="44">
        <v>30.2</v>
      </c>
      <c r="J2" s="44">
        <v>31.8</v>
      </c>
      <c r="K2" s="44">
        <v>23.5</v>
      </c>
      <c r="L2" s="44">
        <v>25.5</v>
      </c>
      <c r="M2" s="44">
        <v>5.0000000000000001E-3</v>
      </c>
      <c r="N2" s="44">
        <v>6.0000000000000001E-3</v>
      </c>
      <c r="O2" s="44">
        <v>3</v>
      </c>
      <c r="P2" s="44">
        <v>3.8</v>
      </c>
      <c r="Q2" s="44">
        <v>434</v>
      </c>
      <c r="R2" s="44">
        <v>427</v>
      </c>
      <c r="S2" s="44">
        <v>2.87</v>
      </c>
      <c r="T2" s="44">
        <v>3.03</v>
      </c>
      <c r="U2" s="44">
        <v>1.71</v>
      </c>
      <c r="V2" s="44">
        <v>1.72</v>
      </c>
      <c r="W2" s="44">
        <v>1.03</v>
      </c>
      <c r="X2" s="44">
        <v>1.03</v>
      </c>
      <c r="Y2" s="44">
        <v>7.61</v>
      </c>
      <c r="Z2" s="44">
        <v>7.63</v>
      </c>
      <c r="AA2" s="44">
        <v>22.7</v>
      </c>
      <c r="AB2" s="44">
        <v>24.6</v>
      </c>
      <c r="AC2" s="44">
        <v>3.63</v>
      </c>
      <c r="AD2" s="44">
        <v>3.57</v>
      </c>
      <c r="AE2" s="44">
        <v>1.6</v>
      </c>
      <c r="AF2" s="44">
        <v>1.7</v>
      </c>
      <c r="AG2" s="44">
        <v>0.54</v>
      </c>
      <c r="AH2" s="44">
        <v>0.53</v>
      </c>
      <c r="AI2" s="44">
        <v>2.21</v>
      </c>
      <c r="AJ2" s="44">
        <v>2.23</v>
      </c>
      <c r="AK2" s="44">
        <v>16.3</v>
      </c>
      <c r="AL2" s="44">
        <v>17</v>
      </c>
      <c r="AM2" s="44">
        <v>0.26</v>
      </c>
      <c r="AN2" s="44">
        <v>0.24</v>
      </c>
      <c r="AO2" s="44">
        <v>4.21</v>
      </c>
      <c r="AP2" s="44">
        <v>4.2300000000000004</v>
      </c>
      <c r="AQ2" s="44">
        <v>0.11</v>
      </c>
      <c r="AR2" s="44">
        <v>0.11</v>
      </c>
      <c r="AS2" s="44">
        <v>1</v>
      </c>
      <c r="AT2" s="44">
        <v>1</v>
      </c>
      <c r="AU2" s="44">
        <v>2.23</v>
      </c>
      <c r="AV2" s="44">
        <v>2.27</v>
      </c>
      <c r="AW2" s="44">
        <v>5</v>
      </c>
      <c r="AX2" s="44">
        <v>4.9000000000000004</v>
      </c>
      <c r="AY2" s="44">
        <v>17.5</v>
      </c>
      <c r="AZ2" s="44">
        <v>18.100000000000001</v>
      </c>
      <c r="BA2" s="44">
        <v>39</v>
      </c>
      <c r="BB2" s="44">
        <v>38</v>
      </c>
      <c r="BC2" s="44">
        <v>0.16</v>
      </c>
      <c r="BD2" s="44">
        <v>0.16</v>
      </c>
      <c r="BE2" s="44">
        <v>6</v>
      </c>
      <c r="BF2" s="44">
        <v>7</v>
      </c>
      <c r="BG2" s="44">
        <v>4.18</v>
      </c>
      <c r="BH2" s="44">
        <v>4.2699999999999996</v>
      </c>
      <c r="BI2" s="44">
        <v>74.599999999999994</v>
      </c>
      <c r="BJ2" s="44">
        <v>74.5</v>
      </c>
      <c r="BK2" s="44">
        <v>19</v>
      </c>
      <c r="BL2" s="44">
        <v>19</v>
      </c>
      <c r="BM2" s="44">
        <v>48.25</v>
      </c>
      <c r="BN2" s="44">
        <v>49.1</v>
      </c>
      <c r="BO2" s="44">
        <v>3.6</v>
      </c>
      <c r="BP2" s="44">
        <v>3.89</v>
      </c>
      <c r="BQ2" s="44">
        <v>1</v>
      </c>
      <c r="BR2" s="44">
        <v>0.5</v>
      </c>
      <c r="BS2" s="44">
        <v>406.4</v>
      </c>
      <c r="BT2" s="44">
        <v>409.5</v>
      </c>
      <c r="BU2" s="44">
        <v>99.67</v>
      </c>
      <c r="BV2" s="44">
        <v>99.67</v>
      </c>
      <c r="BW2" s="44">
        <v>0.3</v>
      </c>
      <c r="BX2" s="44">
        <v>0.3</v>
      </c>
      <c r="BY2" s="44">
        <v>0.51</v>
      </c>
      <c r="BZ2" s="44">
        <v>0.54</v>
      </c>
      <c r="CA2" s="44">
        <v>9.8000000000000007</v>
      </c>
      <c r="CB2" s="44">
        <v>10.199999999999999</v>
      </c>
      <c r="CC2" s="44">
        <v>0.88</v>
      </c>
      <c r="CD2" s="44">
        <v>0.89</v>
      </c>
      <c r="CE2" s="44">
        <v>0.26</v>
      </c>
      <c r="CF2" s="44">
        <v>0.26</v>
      </c>
      <c r="CG2" s="44">
        <v>1.7</v>
      </c>
      <c r="CH2" s="44">
        <v>1.6</v>
      </c>
      <c r="CI2" s="44">
        <v>170</v>
      </c>
      <c r="CJ2" s="44">
        <v>174</v>
      </c>
      <c r="CK2" s="44">
        <v>1.3</v>
      </c>
      <c r="CL2" s="44">
        <v>1</v>
      </c>
      <c r="CM2" s="44">
        <v>18.399999999999999</v>
      </c>
      <c r="CN2" s="44">
        <v>18.100000000000001</v>
      </c>
      <c r="CO2" s="44">
        <v>1.64</v>
      </c>
      <c r="CP2" s="44">
        <v>1.67</v>
      </c>
      <c r="CQ2" s="44">
        <v>113</v>
      </c>
      <c r="CR2" s="44">
        <v>113</v>
      </c>
      <c r="CS2" s="44">
        <v>47.3</v>
      </c>
      <c r="CT2" s="44">
        <v>50.4</v>
      </c>
    </row>
    <row r="3" spans="1:98" x14ac:dyDescent="0.2">
      <c r="A3" s="44">
        <v>23.81</v>
      </c>
      <c r="B3" s="44">
        <v>23.99</v>
      </c>
      <c r="C3" s="44">
        <v>1899</v>
      </c>
      <c r="D3" s="44">
        <v>1869</v>
      </c>
      <c r="E3" s="44">
        <v>5</v>
      </c>
      <c r="F3" s="44">
        <v>2</v>
      </c>
      <c r="G3" s="44">
        <v>1.7</v>
      </c>
      <c r="H3" s="44">
        <v>1.7</v>
      </c>
      <c r="I3" s="44">
        <v>66.7</v>
      </c>
      <c r="J3" s="44">
        <v>70</v>
      </c>
      <c r="K3" s="44">
        <v>11</v>
      </c>
      <c r="L3" s="44">
        <v>12.4</v>
      </c>
      <c r="M3" s="44">
        <v>5.0000000000000001E-3</v>
      </c>
      <c r="N3" s="44">
        <v>5.0000000000000001E-3</v>
      </c>
      <c r="O3" s="44">
        <v>3.2</v>
      </c>
      <c r="P3" s="44">
        <v>3.5</v>
      </c>
      <c r="Q3" s="44">
        <v>1895</v>
      </c>
      <c r="R3" s="44">
        <v>1857</v>
      </c>
      <c r="S3" s="44">
        <v>4.8</v>
      </c>
      <c r="T3" s="44">
        <v>4.6100000000000003</v>
      </c>
      <c r="U3" s="44">
        <v>2.15</v>
      </c>
      <c r="V3" s="44">
        <v>2.3199999999999998</v>
      </c>
      <c r="W3" s="44">
        <v>1.95</v>
      </c>
      <c r="X3" s="44">
        <v>1.87</v>
      </c>
      <c r="Y3" s="44">
        <v>6.17</v>
      </c>
      <c r="Z3" s="44">
        <v>5.97</v>
      </c>
      <c r="AA3" s="44">
        <v>26.6</v>
      </c>
      <c r="AB3" s="44">
        <v>25.8</v>
      </c>
      <c r="AC3" s="44">
        <v>5.67</v>
      </c>
      <c r="AD3" s="44">
        <v>5.39</v>
      </c>
      <c r="AE3" s="44">
        <v>1.7</v>
      </c>
      <c r="AF3" s="44">
        <v>2.2000000000000002</v>
      </c>
      <c r="AG3" s="44">
        <v>0.82</v>
      </c>
      <c r="AH3" s="44">
        <v>0.81</v>
      </c>
      <c r="AI3" s="44">
        <v>2.1</v>
      </c>
      <c r="AJ3" s="44">
        <v>2.13</v>
      </c>
      <c r="AK3" s="44">
        <v>32</v>
      </c>
      <c r="AL3" s="44">
        <v>32.1</v>
      </c>
      <c r="AM3" s="44">
        <v>0.28999999999999998</v>
      </c>
      <c r="AN3" s="44">
        <v>0.32</v>
      </c>
      <c r="AO3" s="44">
        <v>1.54</v>
      </c>
      <c r="AP3" s="44">
        <v>1.56</v>
      </c>
      <c r="AQ3" s="44">
        <v>0.17</v>
      </c>
      <c r="AR3" s="44">
        <v>0.17</v>
      </c>
      <c r="AS3" s="44">
        <v>11</v>
      </c>
      <c r="AT3" s="44">
        <v>12</v>
      </c>
      <c r="AU3" s="44">
        <v>2.62</v>
      </c>
      <c r="AV3" s="44">
        <v>2.62</v>
      </c>
      <c r="AW3" s="44">
        <v>4.5</v>
      </c>
      <c r="AX3" s="44">
        <v>4.3</v>
      </c>
      <c r="AY3" s="44">
        <v>37.5</v>
      </c>
      <c r="AZ3" s="44">
        <v>35.9</v>
      </c>
      <c r="BA3" s="44">
        <v>10</v>
      </c>
      <c r="BB3" s="44">
        <v>10</v>
      </c>
      <c r="BC3" s="44">
        <v>0.22</v>
      </c>
      <c r="BD3" s="44">
        <v>0.2</v>
      </c>
      <c r="BE3" s="44">
        <v>14</v>
      </c>
      <c r="BF3" s="44">
        <v>13</v>
      </c>
      <c r="BG3" s="44">
        <v>9.41</v>
      </c>
      <c r="BH3" s="44">
        <v>9.2799999999999994</v>
      </c>
      <c r="BI3" s="44">
        <v>51.3</v>
      </c>
      <c r="BJ3" s="44">
        <v>52.6</v>
      </c>
      <c r="BK3" s="44">
        <v>21</v>
      </c>
      <c r="BL3" s="44">
        <v>19</v>
      </c>
      <c r="BM3" s="44">
        <v>50.1</v>
      </c>
      <c r="BN3" s="44">
        <v>49.97</v>
      </c>
      <c r="BO3" s="44">
        <v>7.11</v>
      </c>
      <c r="BP3" s="44">
        <v>6.8</v>
      </c>
      <c r="BQ3" s="44">
        <v>2</v>
      </c>
      <c r="BR3" s="44">
        <v>0.5</v>
      </c>
      <c r="BS3" s="44">
        <v>413.1</v>
      </c>
      <c r="BT3" s="44">
        <v>410.3</v>
      </c>
      <c r="BU3" s="44">
        <v>99.42</v>
      </c>
      <c r="BV3" s="44">
        <v>99.43</v>
      </c>
      <c r="BW3" s="44">
        <v>0.3</v>
      </c>
      <c r="BX3" s="44">
        <v>0.3</v>
      </c>
      <c r="BY3" s="44">
        <v>0.89</v>
      </c>
      <c r="BZ3" s="44">
        <v>0.83</v>
      </c>
      <c r="CA3" s="44">
        <v>11</v>
      </c>
      <c r="CB3" s="44">
        <v>11.8</v>
      </c>
      <c r="CC3" s="44">
        <v>0.69</v>
      </c>
      <c r="CD3" s="44">
        <v>0.7</v>
      </c>
      <c r="CE3" s="44">
        <v>0.33</v>
      </c>
      <c r="CF3" s="44">
        <v>0.35</v>
      </c>
      <c r="CG3" s="44">
        <v>3.1</v>
      </c>
      <c r="CH3" s="44">
        <v>3.2</v>
      </c>
      <c r="CI3" s="44">
        <v>115</v>
      </c>
      <c r="CJ3" s="44">
        <v>110</v>
      </c>
      <c r="CK3" s="44">
        <v>6.1</v>
      </c>
      <c r="CL3" s="44">
        <v>6.8</v>
      </c>
      <c r="CM3" s="44">
        <v>21.2</v>
      </c>
      <c r="CN3" s="44">
        <v>19.3</v>
      </c>
      <c r="CO3" s="44">
        <v>2.2000000000000002</v>
      </c>
      <c r="CP3" s="44">
        <v>2.23</v>
      </c>
      <c r="CQ3" s="44">
        <v>117</v>
      </c>
      <c r="CR3" s="44">
        <v>117</v>
      </c>
      <c r="CS3" s="44">
        <v>55.4</v>
      </c>
      <c r="CT3" s="44">
        <v>56.8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7"/>
  <dimension ref="A1:D55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480</v>
      </c>
    </row>
    <row r="2" spans="1:4" s="3" customFormat="1" ht="12.75" x14ac:dyDescent="0.2">
      <c r="A2" s="3" t="s">
        <v>490</v>
      </c>
    </row>
    <row r="3" spans="1:4" s="2" customFormat="1" ht="12" thickBot="1" x14ac:dyDescent="0.25"/>
    <row r="4" spans="1:4" s="2" customFormat="1" ht="15" x14ac:dyDescent="0.25">
      <c r="A4" s="15"/>
      <c r="B4" s="53" t="s">
        <v>495</v>
      </c>
      <c r="C4" s="54"/>
      <c r="D4" s="16"/>
    </row>
    <row r="5" spans="1:4" s="2" customFormat="1" ht="12" thickBot="1" x14ac:dyDescent="0.25">
      <c r="A5" s="14" t="s">
        <v>482</v>
      </c>
      <c r="B5" s="13" t="s">
        <v>483</v>
      </c>
      <c r="C5" s="13" t="s">
        <v>484</v>
      </c>
      <c r="D5" s="26" t="s">
        <v>485</v>
      </c>
    </row>
    <row r="6" spans="1:4" x14ac:dyDescent="0.2">
      <c r="A6" s="24" t="s">
        <v>128</v>
      </c>
      <c r="B6" s="36">
        <v>20.091665267944336</v>
      </c>
      <c r="C6" s="18" t="s">
        <v>673</v>
      </c>
      <c r="D6" s="37">
        <v>0.55905741453170776</v>
      </c>
    </row>
    <row r="7" spans="1:4" x14ac:dyDescent="0.2">
      <c r="A7" s="25" t="s">
        <v>25</v>
      </c>
      <c r="B7" s="22">
        <v>1158</v>
      </c>
      <c r="C7" s="20" t="s">
        <v>674</v>
      </c>
      <c r="D7" s="33">
        <v>1.4948948621749878</v>
      </c>
    </row>
    <row r="8" spans="1:4" x14ac:dyDescent="0.2">
      <c r="A8" s="25" t="s">
        <v>27</v>
      </c>
      <c r="B8" s="22">
        <v>2.5833332538604736</v>
      </c>
      <c r="C8" s="20" t="s">
        <v>675</v>
      </c>
      <c r="D8" s="33">
        <v>61.713314056396484</v>
      </c>
    </row>
    <row r="9" spans="1:4" x14ac:dyDescent="0.2">
      <c r="A9" s="25" t="s">
        <v>130</v>
      </c>
      <c r="B9" s="19">
        <v>3.4366664886474609</v>
      </c>
      <c r="C9" s="20" t="s">
        <v>676</v>
      </c>
      <c r="D9" s="31">
        <v>8.2660760879516602</v>
      </c>
    </row>
    <row r="10" spans="1:4" x14ac:dyDescent="0.2">
      <c r="A10" s="25" t="s">
        <v>35</v>
      </c>
      <c r="B10" s="21">
        <v>43.149997711181641</v>
      </c>
      <c r="C10" s="20" t="s">
        <v>677</v>
      </c>
      <c r="D10" s="32">
        <v>3.4903795719146729</v>
      </c>
    </row>
    <row r="11" spans="1:4" x14ac:dyDescent="0.2">
      <c r="A11" s="25" t="s">
        <v>36</v>
      </c>
      <c r="B11" s="21">
        <v>21.033332824707031</v>
      </c>
      <c r="C11" s="20" t="s">
        <v>678</v>
      </c>
      <c r="D11" s="32">
        <v>5.2799782752990723</v>
      </c>
    </row>
    <row r="12" spans="1:4" x14ac:dyDescent="0.2">
      <c r="A12" s="25" t="s">
        <v>134</v>
      </c>
      <c r="B12" s="23">
        <v>5.3333332762122154E-3</v>
      </c>
      <c r="C12" s="20" t="s">
        <v>679</v>
      </c>
      <c r="D12" s="34">
        <v>10.8253173828125</v>
      </c>
    </row>
    <row r="13" spans="1:4" x14ac:dyDescent="0.2">
      <c r="A13" s="25" t="s">
        <v>38</v>
      </c>
      <c r="B13" s="21">
        <v>4.2166666984558105</v>
      </c>
      <c r="C13" s="20" t="s">
        <v>680</v>
      </c>
      <c r="D13" s="32">
        <v>9.1337699890136719</v>
      </c>
    </row>
    <row r="14" spans="1:4" x14ac:dyDescent="0.2">
      <c r="A14" s="25" t="s">
        <v>40</v>
      </c>
      <c r="B14" s="22">
        <v>1119</v>
      </c>
      <c r="C14" s="20" t="s">
        <v>681</v>
      </c>
      <c r="D14" s="33">
        <v>1.679025411605835</v>
      </c>
    </row>
    <row r="15" spans="1:4" x14ac:dyDescent="0.2">
      <c r="A15" s="25" t="s">
        <v>42</v>
      </c>
      <c r="B15" s="19">
        <v>3.4083330631256104</v>
      </c>
      <c r="C15" s="20" t="s">
        <v>682</v>
      </c>
      <c r="D15" s="31">
        <v>2.9848887920379639</v>
      </c>
    </row>
    <row r="16" spans="1:4" x14ac:dyDescent="0.2">
      <c r="A16" s="25" t="s">
        <v>43</v>
      </c>
      <c r="B16" s="19">
        <v>1.8066667318344116</v>
      </c>
      <c r="C16" s="20" t="s">
        <v>683</v>
      </c>
      <c r="D16" s="31">
        <v>3.9528200626373291</v>
      </c>
    </row>
    <row r="17" spans="1:4" x14ac:dyDescent="0.2">
      <c r="A17" s="25" t="s">
        <v>44</v>
      </c>
      <c r="B17" s="19">
        <v>1.2599999904632568</v>
      </c>
      <c r="C17" s="20" t="s">
        <v>684</v>
      </c>
      <c r="D17" s="31">
        <v>2.6718266010284424</v>
      </c>
    </row>
    <row r="18" spans="1:4" x14ac:dyDescent="0.2">
      <c r="A18" s="25" t="s">
        <v>139</v>
      </c>
      <c r="B18" s="19">
        <v>7.1483330726623535</v>
      </c>
      <c r="C18" s="20" t="s">
        <v>685</v>
      </c>
      <c r="D18" s="31">
        <v>1.2155383825302124</v>
      </c>
    </row>
    <row r="19" spans="1:4" x14ac:dyDescent="0.2">
      <c r="A19" s="25" t="s">
        <v>46</v>
      </c>
      <c r="B19" s="21">
        <v>25.166666030883789</v>
      </c>
      <c r="C19" s="20" t="s">
        <v>686</v>
      </c>
      <c r="D19" s="32">
        <v>3.3794307708740234</v>
      </c>
    </row>
    <row r="20" spans="1:4" x14ac:dyDescent="0.2">
      <c r="A20" s="25" t="s">
        <v>47</v>
      </c>
      <c r="B20" s="19">
        <v>4.0766668319702148</v>
      </c>
      <c r="C20" s="20" t="s">
        <v>687</v>
      </c>
      <c r="D20" s="31">
        <v>3.109264612197876</v>
      </c>
    </row>
    <row r="21" spans="1:4" x14ac:dyDescent="0.2">
      <c r="A21" s="25" t="s">
        <v>51</v>
      </c>
      <c r="B21" s="21">
        <v>1.7333333492279053</v>
      </c>
      <c r="C21" s="20" t="s">
        <v>688</v>
      </c>
      <c r="D21" s="32">
        <v>12.009611129760742</v>
      </c>
    </row>
    <row r="22" spans="1:4" x14ac:dyDescent="0.2">
      <c r="A22" s="25" t="s">
        <v>54</v>
      </c>
      <c r="B22" s="19">
        <v>0.62166661024093628</v>
      </c>
      <c r="C22" s="20" t="s">
        <v>689</v>
      </c>
      <c r="D22" s="31">
        <v>1.1374372243881226</v>
      </c>
    </row>
    <row r="23" spans="1:4" x14ac:dyDescent="0.2">
      <c r="A23" s="25" t="s">
        <v>140</v>
      </c>
      <c r="B23" s="19">
        <v>2.2400000095367432</v>
      </c>
      <c r="C23" s="20" t="s">
        <v>690</v>
      </c>
      <c r="D23" s="31">
        <v>0.68193089962005615</v>
      </c>
    </row>
    <row r="24" spans="1:4" x14ac:dyDescent="0.2">
      <c r="A24" s="25" t="s">
        <v>57</v>
      </c>
      <c r="B24" s="21">
        <v>21.433332443237305</v>
      </c>
      <c r="C24" s="20" t="s">
        <v>691</v>
      </c>
      <c r="D24" s="32">
        <v>1.3996890783309937</v>
      </c>
    </row>
    <row r="25" spans="1:4" x14ac:dyDescent="0.2">
      <c r="A25" s="25" t="s">
        <v>59</v>
      </c>
      <c r="B25" s="19">
        <v>0.26166665554046631</v>
      </c>
      <c r="C25" s="20" t="s">
        <v>692</v>
      </c>
      <c r="D25" s="31">
        <v>5.6253256797790527</v>
      </c>
    </row>
    <row r="26" spans="1:4" x14ac:dyDescent="0.2">
      <c r="A26" s="25" t="s">
        <v>141</v>
      </c>
      <c r="B26" s="19">
        <v>3.3949997425079346</v>
      </c>
      <c r="C26" s="20" t="s">
        <v>693</v>
      </c>
      <c r="D26" s="31">
        <v>0.36074963212013245</v>
      </c>
    </row>
    <row r="27" spans="1:4" x14ac:dyDescent="0.2">
      <c r="A27" s="25" t="s">
        <v>142</v>
      </c>
      <c r="B27" s="19">
        <v>0.12999999523162842</v>
      </c>
      <c r="C27" s="20" t="s">
        <v>694</v>
      </c>
      <c r="D27" s="31">
        <v>0</v>
      </c>
    </row>
    <row r="28" spans="1:4" x14ac:dyDescent="0.2">
      <c r="A28" s="25" t="s">
        <v>64</v>
      </c>
      <c r="B28" s="21">
        <v>4.5833334922790527</v>
      </c>
      <c r="C28" s="20" t="s">
        <v>695</v>
      </c>
      <c r="D28" s="32">
        <v>16.057746887207031</v>
      </c>
    </row>
    <row r="29" spans="1:4" x14ac:dyDescent="0.2">
      <c r="A29" s="25" t="s">
        <v>143</v>
      </c>
      <c r="B29" s="19">
        <v>2.1749999523162842</v>
      </c>
      <c r="C29" s="20" t="s">
        <v>696</v>
      </c>
      <c r="D29" s="31">
        <v>0.77390843629837036</v>
      </c>
    </row>
    <row r="30" spans="1:4" x14ac:dyDescent="0.2">
      <c r="A30" s="25" t="s">
        <v>67</v>
      </c>
      <c r="B30" s="21">
        <v>4.5666666030883789</v>
      </c>
      <c r="C30" s="20" t="s">
        <v>697</v>
      </c>
      <c r="D30" s="32">
        <v>3.3449456691741943</v>
      </c>
    </row>
    <row r="31" spans="1:4" x14ac:dyDescent="0.2">
      <c r="A31" s="25" t="s">
        <v>68</v>
      </c>
      <c r="B31" s="21">
        <v>23.600000381469727</v>
      </c>
      <c r="C31" s="20" t="s">
        <v>698</v>
      </c>
      <c r="D31" s="32">
        <v>3.0359015464782715</v>
      </c>
    </row>
    <row r="32" spans="1:4" x14ac:dyDescent="0.2">
      <c r="A32" s="25" t="s">
        <v>69</v>
      </c>
      <c r="B32" s="22">
        <v>28.666666030883789</v>
      </c>
      <c r="C32" s="20" t="s">
        <v>492</v>
      </c>
      <c r="D32" s="33">
        <v>7.2616257667541504</v>
      </c>
    </row>
    <row r="33" spans="1:4" x14ac:dyDescent="0.2">
      <c r="A33" s="25" t="s">
        <v>146</v>
      </c>
      <c r="B33" s="19">
        <v>0.16833333671092987</v>
      </c>
      <c r="C33" s="20" t="s">
        <v>699</v>
      </c>
      <c r="D33" s="31">
        <v>5.4229950904846191</v>
      </c>
    </row>
    <row r="34" spans="1:4" x14ac:dyDescent="0.2">
      <c r="A34" s="25" t="s">
        <v>71</v>
      </c>
      <c r="B34" s="22">
        <v>9.1666669845581055</v>
      </c>
      <c r="C34" s="20" t="s">
        <v>700</v>
      </c>
      <c r="D34" s="33">
        <v>7.7138919830322266</v>
      </c>
    </row>
    <row r="35" spans="1:4" x14ac:dyDescent="0.2">
      <c r="A35" s="25" t="s">
        <v>74</v>
      </c>
      <c r="B35" s="19">
        <v>5.8466668128967285</v>
      </c>
      <c r="C35" s="20" t="s">
        <v>701</v>
      </c>
      <c r="D35" s="31">
        <v>1.8917512893676758</v>
      </c>
    </row>
    <row r="36" spans="1:4" x14ac:dyDescent="0.2">
      <c r="A36" s="25" t="s">
        <v>76</v>
      </c>
      <c r="B36" s="21">
        <v>73.216667175292969</v>
      </c>
      <c r="C36" s="20" t="s">
        <v>702</v>
      </c>
      <c r="D36" s="32">
        <v>0.88338756561279297</v>
      </c>
    </row>
    <row r="37" spans="1:4" x14ac:dyDescent="0.2">
      <c r="A37" s="25" t="s">
        <v>81</v>
      </c>
      <c r="B37" s="22">
        <v>19.666666030883789</v>
      </c>
      <c r="C37" s="20" t="s">
        <v>703</v>
      </c>
      <c r="D37" s="33">
        <v>4.1516776084899902</v>
      </c>
    </row>
    <row r="38" spans="1:4" x14ac:dyDescent="0.2">
      <c r="A38" s="25" t="s">
        <v>147</v>
      </c>
      <c r="B38" s="19">
        <v>48.744998931884766</v>
      </c>
      <c r="C38" s="20" t="s">
        <v>704</v>
      </c>
      <c r="D38" s="31">
        <v>0.72138482332229614</v>
      </c>
    </row>
    <row r="39" spans="1:4" x14ac:dyDescent="0.2">
      <c r="A39" s="25" t="s">
        <v>83</v>
      </c>
      <c r="B39" s="19">
        <v>4.6883335113525391</v>
      </c>
      <c r="C39" s="20" t="s">
        <v>705</v>
      </c>
      <c r="D39" s="31">
        <v>3.9204216003417969</v>
      </c>
    </row>
    <row r="40" spans="1:4" x14ac:dyDescent="0.2">
      <c r="A40" s="25" t="s">
        <v>84</v>
      </c>
      <c r="B40" s="21">
        <v>0.83333331346511841</v>
      </c>
      <c r="C40" s="20" t="s">
        <v>491</v>
      </c>
      <c r="D40" s="32">
        <v>77.459663391113281</v>
      </c>
    </row>
    <row r="41" spans="1:4" x14ac:dyDescent="0.2">
      <c r="A41" s="25" t="s">
        <v>85</v>
      </c>
      <c r="B41" s="21">
        <v>372.83334350585937</v>
      </c>
      <c r="C41" s="20" t="s">
        <v>706</v>
      </c>
      <c r="D41" s="32">
        <v>1.1564449071884155</v>
      </c>
    </row>
    <row r="42" spans="1:4" x14ac:dyDescent="0.2">
      <c r="A42" s="25" t="s">
        <v>149</v>
      </c>
      <c r="B42" s="19">
        <v>99.571670532226563</v>
      </c>
      <c r="C42" s="20" t="s">
        <v>707</v>
      </c>
      <c r="D42" s="31">
        <v>4.1000442579388618E-3</v>
      </c>
    </row>
    <row r="43" spans="1:4" x14ac:dyDescent="0.2">
      <c r="A43" s="25" t="s">
        <v>87</v>
      </c>
      <c r="B43" s="21">
        <v>0.28333333134651184</v>
      </c>
      <c r="C43" s="20" t="s">
        <v>708</v>
      </c>
      <c r="D43" s="32">
        <v>14.40876293182373</v>
      </c>
    </row>
    <row r="44" spans="1:4" x14ac:dyDescent="0.2">
      <c r="A44" s="25" t="s">
        <v>88</v>
      </c>
      <c r="B44" s="19">
        <v>0.61500000953674316</v>
      </c>
      <c r="C44" s="20" t="s">
        <v>709</v>
      </c>
      <c r="D44" s="31">
        <v>4.646728515625</v>
      </c>
    </row>
    <row r="45" spans="1:4" x14ac:dyDescent="0.2">
      <c r="A45" s="25" t="s">
        <v>90</v>
      </c>
      <c r="B45" s="21">
        <v>11.383333206176758</v>
      </c>
      <c r="C45" s="20" t="s">
        <v>710</v>
      </c>
      <c r="D45" s="32">
        <v>4.0733318328857422</v>
      </c>
    </row>
    <row r="46" spans="1:4" x14ac:dyDescent="0.2">
      <c r="A46" s="25" t="s">
        <v>150</v>
      </c>
      <c r="B46" s="19">
        <v>0.82333332300186157</v>
      </c>
      <c r="C46" s="20" t="s">
        <v>711</v>
      </c>
      <c r="D46" s="31">
        <v>0.70123517513275146</v>
      </c>
    </row>
    <row r="47" spans="1:4" x14ac:dyDescent="0.2">
      <c r="A47" s="25" t="s">
        <v>93</v>
      </c>
      <c r="B47" s="19">
        <v>0.273333340883255</v>
      </c>
      <c r="C47" s="20" t="s">
        <v>712</v>
      </c>
      <c r="D47" s="31">
        <v>2.9871823787689209</v>
      </c>
    </row>
    <row r="48" spans="1:4" x14ac:dyDescent="0.2">
      <c r="A48" s="25" t="s">
        <v>94</v>
      </c>
      <c r="B48" s="21">
        <v>2.3666665554046631</v>
      </c>
      <c r="C48" s="20" t="s">
        <v>713</v>
      </c>
      <c r="D48" s="32">
        <v>4.2253522872924805</v>
      </c>
    </row>
    <row r="49" spans="1:4" x14ac:dyDescent="0.2">
      <c r="A49" s="25" t="s">
        <v>96</v>
      </c>
      <c r="B49" s="22">
        <v>149.83332824707031</v>
      </c>
      <c r="C49" s="20" t="s">
        <v>714</v>
      </c>
      <c r="D49" s="33">
        <v>1.827772855758667</v>
      </c>
    </row>
    <row r="50" spans="1:4" x14ac:dyDescent="0.2">
      <c r="A50" s="25" t="s">
        <v>97</v>
      </c>
      <c r="B50" s="21">
        <v>3.316666841506958</v>
      </c>
      <c r="C50" s="20" t="s">
        <v>715</v>
      </c>
      <c r="D50" s="32">
        <v>10.075345039367676</v>
      </c>
    </row>
    <row r="51" spans="1:4" x14ac:dyDescent="0.2">
      <c r="A51" s="25" t="s">
        <v>98</v>
      </c>
      <c r="B51" s="21">
        <v>17.5</v>
      </c>
      <c r="C51" s="20" t="s">
        <v>716</v>
      </c>
      <c r="D51" s="32">
        <v>4.4873213768005371</v>
      </c>
    </row>
    <row r="52" spans="1:4" x14ac:dyDescent="0.2">
      <c r="A52" s="25" t="s">
        <v>99</v>
      </c>
      <c r="B52" s="19">
        <v>1.7533334493637085</v>
      </c>
      <c r="C52" s="20" t="s">
        <v>717</v>
      </c>
      <c r="D52" s="31">
        <v>2.5293030738830566</v>
      </c>
    </row>
    <row r="53" spans="1:4" x14ac:dyDescent="0.2">
      <c r="A53" s="25" t="s">
        <v>100</v>
      </c>
      <c r="B53" s="22">
        <v>116</v>
      </c>
      <c r="C53" s="20" t="s">
        <v>718</v>
      </c>
      <c r="D53" s="33">
        <v>1.4077527523040771</v>
      </c>
    </row>
    <row r="54" spans="1:4" ht="12" thickBot="1" x14ac:dyDescent="0.25">
      <c r="A54" s="27" t="s">
        <v>101</v>
      </c>
      <c r="B54" s="28">
        <v>50.700000762939453</v>
      </c>
      <c r="C54" s="29" t="s">
        <v>719</v>
      </c>
      <c r="D54" s="35">
        <v>2.7401270866394043</v>
      </c>
    </row>
    <row r="55" spans="1:4" x14ac:dyDescent="0.2">
      <c r="A55" s="4"/>
      <c r="B55" s="4"/>
      <c r="C55" s="4"/>
      <c r="D55" s="4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4"/>
  <dimension ref="A1:G33"/>
  <sheetViews>
    <sheetView workbookViewId="0">
      <selection activeCell="K36" sqref="K36"/>
    </sheetView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7" s="7" customFormat="1" ht="15.75" x14ac:dyDescent="0.25">
      <c r="D1" s="7" t="s">
        <v>466</v>
      </c>
    </row>
    <row r="3" spans="1:7" s="8" customFormat="1" ht="12.75" x14ac:dyDescent="0.2">
      <c r="A3" s="8" t="s">
        <v>2</v>
      </c>
      <c r="B3" s="8" t="s">
        <v>0</v>
      </c>
      <c r="C3" s="8" t="s">
        <v>1</v>
      </c>
      <c r="D3" s="8" t="s">
        <v>467</v>
      </c>
    </row>
    <row r="4" spans="1:7" ht="12.75" x14ac:dyDescent="0.2">
      <c r="A4" s="5" t="s">
        <v>102</v>
      </c>
      <c r="B4" s="5" t="s">
        <v>158</v>
      </c>
      <c r="C4" s="5" t="s">
        <v>159</v>
      </c>
      <c r="D4" s="5" t="s">
        <v>495</v>
      </c>
    </row>
    <row r="7" spans="1:7" ht="15" x14ac:dyDescent="0.25">
      <c r="D7" s="47" t="s">
        <v>160</v>
      </c>
      <c r="E7" s="48"/>
      <c r="F7" s="47" t="s">
        <v>160</v>
      </c>
      <c r="G7" s="48"/>
    </row>
    <row r="8" spans="1:7" ht="15" x14ac:dyDescent="0.25">
      <c r="D8" s="47" t="s">
        <v>17</v>
      </c>
      <c r="E8" s="48"/>
      <c r="F8" s="47" t="s">
        <v>17</v>
      </c>
      <c r="G8" s="48"/>
    </row>
    <row r="9" spans="1:7" ht="15" x14ac:dyDescent="0.25">
      <c r="A9" s="6" t="s">
        <v>3</v>
      </c>
      <c r="B9" s="6" t="s">
        <v>4</v>
      </c>
      <c r="C9" s="6" t="s">
        <v>468</v>
      </c>
      <c r="D9" s="47" t="s">
        <v>161</v>
      </c>
      <c r="E9" s="48"/>
      <c r="F9" s="47" t="s">
        <v>162</v>
      </c>
      <c r="G9" s="48"/>
    </row>
    <row r="10" spans="1:7" ht="12.75" x14ac:dyDescent="0.2">
      <c r="A10" s="9" t="s">
        <v>295</v>
      </c>
      <c r="B10" s="9" t="s">
        <v>496</v>
      </c>
      <c r="C10" s="9" t="s">
        <v>497</v>
      </c>
      <c r="D10" s="9" t="s">
        <v>262</v>
      </c>
      <c r="E10" s="9" t="s">
        <v>203</v>
      </c>
      <c r="F10" s="9" t="s">
        <v>108</v>
      </c>
      <c r="G10" s="9" t="s">
        <v>108</v>
      </c>
    </row>
    <row r="11" spans="1:7" ht="12.75" x14ac:dyDescent="0.2">
      <c r="A11" s="10" t="s">
        <v>295</v>
      </c>
      <c r="B11" s="10" t="s">
        <v>516</v>
      </c>
      <c r="C11" s="10" t="s">
        <v>517</v>
      </c>
      <c r="D11" s="45" t="s">
        <v>375</v>
      </c>
      <c r="E11" s="45" t="s">
        <v>203</v>
      </c>
      <c r="F11" s="10" t="s">
        <v>108</v>
      </c>
      <c r="G11" s="10" t="s">
        <v>108</v>
      </c>
    </row>
    <row r="12" spans="1:7" ht="12.75" x14ac:dyDescent="0.2">
      <c r="A12" s="11" t="s">
        <v>295</v>
      </c>
      <c r="B12" s="11" t="s">
        <v>532</v>
      </c>
      <c r="C12" s="11" t="s">
        <v>533</v>
      </c>
      <c r="D12" s="11" t="s">
        <v>219</v>
      </c>
      <c r="E12" s="11" t="s">
        <v>202</v>
      </c>
      <c r="F12" s="11" t="s">
        <v>108</v>
      </c>
      <c r="G12" s="11" t="s">
        <v>108</v>
      </c>
    </row>
    <row r="13" spans="1:7" ht="15" x14ac:dyDescent="0.25">
      <c r="D13" s="47"/>
      <c r="E13" s="48"/>
      <c r="F13" s="47"/>
      <c r="G13" s="48"/>
    </row>
    <row r="14" spans="1:7" ht="15" x14ac:dyDescent="0.25">
      <c r="C14" s="5" t="s">
        <v>10</v>
      </c>
      <c r="D14" s="47">
        <v>3</v>
      </c>
      <c r="E14" s="48"/>
      <c r="F14" s="47">
        <v>3</v>
      </c>
      <c r="G14" s="48"/>
    </row>
    <row r="15" spans="1:7" ht="15" x14ac:dyDescent="0.25">
      <c r="C15" s="5" t="s">
        <v>11</v>
      </c>
      <c r="D15" s="51">
        <v>0.40833333134651184</v>
      </c>
      <c r="E15" s="48"/>
      <c r="F15" s="51">
        <v>9.9999997764825821E-3</v>
      </c>
      <c r="G15" s="48"/>
    </row>
    <row r="16" spans="1:7" ht="15" x14ac:dyDescent="0.25">
      <c r="C16" s="5" t="s">
        <v>479</v>
      </c>
      <c r="D16" s="51">
        <v>25.626670837402344</v>
      </c>
      <c r="E16" s="48"/>
      <c r="F16" s="51">
        <v>0</v>
      </c>
      <c r="G16" s="48"/>
    </row>
    <row r="21" spans="3:6" ht="12.75" x14ac:dyDescent="0.2">
      <c r="C21" s="8" t="s">
        <v>2</v>
      </c>
      <c r="D21" s="8" t="s">
        <v>0</v>
      </c>
      <c r="E21" s="8" t="s">
        <v>1</v>
      </c>
      <c r="F21" s="8" t="s">
        <v>467</v>
      </c>
    </row>
    <row r="22" spans="3:6" x14ac:dyDescent="0.15">
      <c r="C22" s="5" t="s">
        <v>102</v>
      </c>
      <c r="D22" s="5" t="s">
        <v>158</v>
      </c>
      <c r="E22" s="5" t="s">
        <v>159</v>
      </c>
      <c r="F22" s="5" t="s">
        <v>495</v>
      </c>
    </row>
    <row r="24" spans="3:6" ht="15" x14ac:dyDescent="0.25">
      <c r="D24" s="47" t="s">
        <v>160</v>
      </c>
      <c r="E24" s="48"/>
    </row>
    <row r="25" spans="3:6" ht="15" x14ac:dyDescent="0.25">
      <c r="D25" s="47" t="s">
        <v>17</v>
      </c>
      <c r="E25" s="48"/>
    </row>
    <row r="26" spans="3:6" ht="15" x14ac:dyDescent="0.25">
      <c r="C26" s="6" t="s">
        <v>468</v>
      </c>
      <c r="D26" s="47" t="s">
        <v>161</v>
      </c>
      <c r="E26" s="48"/>
    </row>
    <row r="27" spans="3:6" x14ac:dyDescent="0.15">
      <c r="C27" s="9" t="s">
        <v>497</v>
      </c>
      <c r="D27" s="9" t="s">
        <v>262</v>
      </c>
      <c r="E27" s="9" t="s">
        <v>203</v>
      </c>
    </row>
    <row r="28" spans="3:6" x14ac:dyDescent="0.15">
      <c r="C28" s="10" t="s">
        <v>517</v>
      </c>
      <c r="D28" s="45" t="s">
        <v>375</v>
      </c>
      <c r="E28" s="45" t="s">
        <v>203</v>
      </c>
    </row>
    <row r="29" spans="3:6" x14ac:dyDescent="0.15">
      <c r="C29" s="11" t="s">
        <v>533</v>
      </c>
      <c r="D29" s="11" t="s">
        <v>219</v>
      </c>
      <c r="E29" s="11" t="s">
        <v>202</v>
      </c>
    </row>
    <row r="30" spans="3:6" ht="15" x14ac:dyDescent="0.25">
      <c r="D30" s="47"/>
      <c r="E30" s="48"/>
    </row>
    <row r="31" spans="3:6" ht="15" x14ac:dyDescent="0.25">
      <c r="C31" s="5" t="s">
        <v>10</v>
      </c>
      <c r="D31" s="47">
        <v>3</v>
      </c>
      <c r="E31" s="48"/>
    </row>
    <row r="32" spans="3:6" ht="15" x14ac:dyDescent="0.25">
      <c r="C32" s="5" t="s">
        <v>11</v>
      </c>
      <c r="D32" s="51">
        <v>0.40833333134651184</v>
      </c>
      <c r="E32" s="48"/>
    </row>
    <row r="33" spans="3:5" ht="15" x14ac:dyDescent="0.25">
      <c r="C33" s="5" t="s">
        <v>479</v>
      </c>
      <c r="D33" s="51">
        <v>25.626670837402344</v>
      </c>
      <c r="E33" s="48"/>
    </row>
  </sheetData>
  <mergeCells count="21">
    <mergeCell ref="D13:E13"/>
    <mergeCell ref="D14:E14"/>
    <mergeCell ref="D15:E15"/>
    <mergeCell ref="D16:E16"/>
    <mergeCell ref="F13:G13"/>
    <mergeCell ref="F14:G14"/>
    <mergeCell ref="F15:G15"/>
    <mergeCell ref="F16:G16"/>
    <mergeCell ref="D7:E7"/>
    <mergeCell ref="D8:E8"/>
    <mergeCell ref="D9:E9"/>
    <mergeCell ref="F7:G7"/>
    <mergeCell ref="F8:G8"/>
    <mergeCell ref="F9:G9"/>
    <mergeCell ref="D32:E32"/>
    <mergeCell ref="D33:E33"/>
    <mergeCell ref="D24:E24"/>
    <mergeCell ref="D25:E25"/>
    <mergeCell ref="D26:E26"/>
    <mergeCell ref="D30:E30"/>
    <mergeCell ref="D31:E3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2"/>
  <dimension ref="A1:D3"/>
  <sheetViews>
    <sheetView workbookViewId="0"/>
  </sheetViews>
  <sheetFormatPr defaultRowHeight="10.5" x14ac:dyDescent="0.15"/>
  <cols>
    <col min="1" max="16384" width="9.140625" style="44"/>
  </cols>
  <sheetData>
    <row r="1" spans="1:4" x14ac:dyDescent="0.2">
      <c r="A1" s="44">
        <v>0.28999999999999998</v>
      </c>
      <c r="B1" s="44">
        <v>0.33</v>
      </c>
      <c r="C1" s="44">
        <v>0.01</v>
      </c>
      <c r="D1" s="44">
        <v>0.01</v>
      </c>
    </row>
    <row r="2" spans="1:4" x14ac:dyDescent="0.2">
      <c r="A2" s="44">
        <v>0.57999999999999996</v>
      </c>
      <c r="B2" s="44">
        <v>0.33</v>
      </c>
      <c r="C2" s="44">
        <v>0.01</v>
      </c>
      <c r="D2" s="44">
        <v>0.01</v>
      </c>
    </row>
    <row r="3" spans="1:4" x14ac:dyDescent="0.2">
      <c r="A3" s="44">
        <v>0.48</v>
      </c>
      <c r="B3" s="44">
        <v>0.44</v>
      </c>
      <c r="C3" s="44">
        <v>0.01</v>
      </c>
      <c r="D3" s="44">
        <v>0.01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8"/>
  <dimension ref="A1:D8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480</v>
      </c>
    </row>
    <row r="2" spans="1:4" s="3" customFormat="1" ht="12.75" x14ac:dyDescent="0.2">
      <c r="A2" s="3" t="s">
        <v>493</v>
      </c>
    </row>
    <row r="3" spans="1:4" s="2" customFormat="1" ht="12" thickBot="1" x14ac:dyDescent="0.25"/>
    <row r="4" spans="1:4" s="2" customFormat="1" ht="15" x14ac:dyDescent="0.25">
      <c r="A4" s="15"/>
      <c r="B4" s="53" t="s">
        <v>495</v>
      </c>
      <c r="C4" s="54"/>
      <c r="D4" s="16"/>
    </row>
    <row r="5" spans="1:4" s="2" customFormat="1" ht="12" thickBot="1" x14ac:dyDescent="0.25">
      <c r="A5" s="14" t="s">
        <v>482</v>
      </c>
      <c r="B5" s="13" t="s">
        <v>483</v>
      </c>
      <c r="C5" s="13" t="s">
        <v>484</v>
      </c>
      <c r="D5" s="26" t="s">
        <v>485</v>
      </c>
    </row>
    <row r="6" spans="1:4" x14ac:dyDescent="0.2">
      <c r="A6" s="24" t="s">
        <v>161</v>
      </c>
      <c r="B6" s="36">
        <v>0.40833333134651184</v>
      </c>
      <c r="C6" s="18" t="s">
        <v>720</v>
      </c>
      <c r="D6" s="37">
        <v>25.626670837402344</v>
      </c>
    </row>
    <row r="7" spans="1:4" ht="12" thickBot="1" x14ac:dyDescent="0.25">
      <c r="A7" s="27" t="s">
        <v>162</v>
      </c>
      <c r="B7" s="38">
        <v>9.9999997764825821E-3</v>
      </c>
      <c r="C7" s="29" t="s">
        <v>488</v>
      </c>
      <c r="D7" s="39">
        <v>0</v>
      </c>
    </row>
    <row r="8" spans="1:4" x14ac:dyDescent="0.2">
      <c r="A8" s="4"/>
      <c r="B8" s="4"/>
      <c r="C8" s="4"/>
      <c r="D8" s="4"/>
    </row>
  </sheetData>
  <mergeCells count="1"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5"/>
  <dimension ref="A1:E16"/>
  <sheetViews>
    <sheetView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5" s="7" customFormat="1" ht="15.75" x14ac:dyDescent="0.25">
      <c r="D1" s="7" t="s">
        <v>466</v>
      </c>
    </row>
    <row r="3" spans="1:5" s="8" customFormat="1" ht="12.75" x14ac:dyDescent="0.2">
      <c r="A3" s="8" t="s">
        <v>2</v>
      </c>
      <c r="B3" s="8" t="s">
        <v>0</v>
      </c>
      <c r="C3" s="8" t="s">
        <v>1</v>
      </c>
      <c r="D3" s="8" t="s">
        <v>467</v>
      </c>
    </row>
    <row r="4" spans="1:5" x14ac:dyDescent="0.15">
      <c r="A4" s="5" t="s">
        <v>102</v>
      </c>
      <c r="B4" s="5" t="s">
        <v>163</v>
      </c>
      <c r="C4" s="5" t="s">
        <v>164</v>
      </c>
      <c r="D4" s="5" t="s">
        <v>495</v>
      </c>
    </row>
    <row r="7" spans="1:5" ht="15" x14ac:dyDescent="0.25">
      <c r="D7" s="47" t="s">
        <v>165</v>
      </c>
      <c r="E7" s="48"/>
    </row>
    <row r="8" spans="1:5" ht="15" x14ac:dyDescent="0.25">
      <c r="D8" s="47" t="s">
        <v>17</v>
      </c>
      <c r="E8" s="48"/>
    </row>
    <row r="9" spans="1:5" ht="15" x14ac:dyDescent="0.25">
      <c r="A9" s="6" t="s">
        <v>3</v>
      </c>
      <c r="B9" s="6" t="s">
        <v>4</v>
      </c>
      <c r="C9" s="6" t="s">
        <v>468</v>
      </c>
      <c r="D9" s="47" t="s">
        <v>166</v>
      </c>
      <c r="E9" s="48"/>
    </row>
    <row r="10" spans="1:5" ht="12.75" x14ac:dyDescent="0.2">
      <c r="A10" s="9" t="s">
        <v>295</v>
      </c>
      <c r="B10" s="9" t="s">
        <v>496</v>
      </c>
      <c r="C10" s="9" t="s">
        <v>497</v>
      </c>
      <c r="D10" s="9" t="s">
        <v>310</v>
      </c>
      <c r="E10" s="9" t="s">
        <v>192</v>
      </c>
    </row>
    <row r="11" spans="1:5" ht="12.75" x14ac:dyDescent="0.2">
      <c r="A11" s="10" t="s">
        <v>295</v>
      </c>
      <c r="B11" s="10" t="s">
        <v>516</v>
      </c>
      <c r="C11" s="10" t="s">
        <v>517</v>
      </c>
      <c r="D11" s="10" t="s">
        <v>289</v>
      </c>
      <c r="E11" s="10" t="s">
        <v>290</v>
      </c>
    </row>
    <row r="12" spans="1:5" ht="12.75" x14ac:dyDescent="0.2">
      <c r="A12" s="11" t="s">
        <v>295</v>
      </c>
      <c r="B12" s="11" t="s">
        <v>532</v>
      </c>
      <c r="C12" s="11" t="s">
        <v>533</v>
      </c>
      <c r="D12" s="11" t="s">
        <v>302</v>
      </c>
      <c r="E12" s="11" t="s">
        <v>299</v>
      </c>
    </row>
    <row r="13" spans="1:5" ht="15" x14ac:dyDescent="0.25">
      <c r="D13" s="47"/>
      <c r="E13" s="48"/>
    </row>
    <row r="14" spans="1:5" ht="15" x14ac:dyDescent="0.25">
      <c r="C14" s="5" t="s">
        <v>10</v>
      </c>
      <c r="D14" s="47">
        <v>3</v>
      </c>
      <c r="E14" s="48"/>
    </row>
    <row r="15" spans="1:5" ht="15" x14ac:dyDescent="0.25">
      <c r="C15" s="5" t="s">
        <v>11</v>
      </c>
      <c r="D15" s="50">
        <v>11.199999809265137</v>
      </c>
      <c r="E15" s="48"/>
    </row>
    <row r="16" spans="1:5" ht="15" x14ac:dyDescent="0.25">
      <c r="C16" s="5" t="s">
        <v>479</v>
      </c>
      <c r="D16" s="50">
        <v>1.9964892864227295</v>
      </c>
      <c r="E16" s="48"/>
    </row>
  </sheetData>
  <mergeCells count="7">
    <mergeCell ref="D16:E16"/>
    <mergeCell ref="D7:E7"/>
    <mergeCell ref="D8:E8"/>
    <mergeCell ref="D9:E9"/>
    <mergeCell ref="D13:E13"/>
    <mergeCell ref="D14:E14"/>
    <mergeCell ref="D15:E15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3"/>
  <dimension ref="A1:B3"/>
  <sheetViews>
    <sheetView workbookViewId="0"/>
  </sheetViews>
  <sheetFormatPr defaultRowHeight="10.5" x14ac:dyDescent="0.15"/>
  <cols>
    <col min="1" max="16384" width="9.140625" style="44"/>
  </cols>
  <sheetData>
    <row r="1" spans="1:2" x14ac:dyDescent="0.2">
      <c r="A1" s="44">
        <v>12.2</v>
      </c>
      <c r="B1" s="44">
        <v>12.4</v>
      </c>
    </row>
    <row r="2" spans="1:2" x14ac:dyDescent="0.2">
      <c r="A2" s="44">
        <v>11.2</v>
      </c>
      <c r="B2" s="44">
        <v>10.7</v>
      </c>
    </row>
    <row r="3" spans="1:2" x14ac:dyDescent="0.2">
      <c r="A3" s="44">
        <v>10.3</v>
      </c>
      <c r="B3" s="44">
        <v>10.4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9"/>
  <dimension ref="A1:D7"/>
  <sheetViews>
    <sheetView workbookViewId="0">
      <selection activeCell="L35" sqref="L35"/>
    </sheetView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480</v>
      </c>
    </row>
    <row r="2" spans="1:4" s="3" customFormat="1" ht="12.75" x14ac:dyDescent="0.2">
      <c r="A2" s="3" t="s">
        <v>494</v>
      </c>
    </row>
    <row r="3" spans="1:4" s="2" customFormat="1" ht="12" thickBot="1" x14ac:dyDescent="0.25"/>
    <row r="4" spans="1:4" s="2" customFormat="1" ht="15" x14ac:dyDescent="0.25">
      <c r="A4" s="15"/>
      <c r="B4" s="53" t="s">
        <v>495</v>
      </c>
      <c r="C4" s="54"/>
      <c r="D4" s="16"/>
    </row>
    <row r="5" spans="1:4" s="2" customFormat="1" ht="12" thickBot="1" x14ac:dyDescent="0.25">
      <c r="A5" s="14" t="s">
        <v>482</v>
      </c>
      <c r="B5" s="13" t="s">
        <v>483</v>
      </c>
      <c r="C5" s="13" t="s">
        <v>484</v>
      </c>
      <c r="D5" s="26" t="s">
        <v>485</v>
      </c>
    </row>
    <row r="6" spans="1:4" ht="12" thickBot="1" x14ac:dyDescent="0.25">
      <c r="A6" s="40" t="s">
        <v>166</v>
      </c>
      <c r="B6" s="41">
        <v>11.199999809265137</v>
      </c>
      <c r="C6" s="42" t="s">
        <v>721</v>
      </c>
      <c r="D6" s="43">
        <v>1.9964892864227295</v>
      </c>
    </row>
    <row r="7" spans="1:4" x14ac:dyDescent="0.2">
      <c r="A7" s="4"/>
      <c r="B7" s="4"/>
      <c r="C7" s="4"/>
      <c r="D7" s="4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Report001</vt:lpstr>
      <vt:lpstr>Graph1</vt:lpstr>
      <vt:lpstr>Summary1</vt:lpstr>
      <vt:lpstr>Report002</vt:lpstr>
      <vt:lpstr>Graph2</vt:lpstr>
      <vt:lpstr>Summary2</vt:lpstr>
      <vt:lpstr>Report003</vt:lpstr>
      <vt:lpstr>Graph3</vt:lpstr>
      <vt:lpstr>Summary3</vt:lpstr>
      <vt:lpstr>Report004</vt:lpstr>
      <vt:lpstr>Graph4</vt:lpstr>
      <vt:lpstr>Summary4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Laframboise, Richard-Romeo</dc:creator>
  <dc:description>Report created using QA/QC Version 2015_x000d_
Statistics calculated using arithmetic method_x000d_
Query Parameters_x000d_
Geologist = 'Plouffe, A.' _x000d_
Report No. = 'VAN15002203' _x000d_
OPTIONS_x000d_
General_x000d_
Row Colour: 13158600_x000d_
Error Text Colour: 255_x000d_
Highlight Errors: True_x000d_
Dot Colour: 8454143_x000d_
Dot Size: 4_x000d_
_x000d_
Duplicate_x000d_
Statistics: arithmetic_x000d_
Graphs: True_x000d_
Summaries: True_x000d_
N: True_x000d_
Mean: True_x000d_
Variance: False_x000d_
RSD: True_x000d_
Dot Colour: 8454143_x000d_
_x000d_
Standard_x000d_
Statistics: arithmetic_x000d_
Graphs: True_x000d_
N: True_x000d_
Mean: True_x000d_
Variance: False_x000d_
STD: True_x000d_
Tolerance Line: True_x000d_
Tolerance Value: 10_x000d_
Tolerance Line Colour: 255</dc:description>
  <cp:lastModifiedBy>Plouffe, Alain</cp:lastModifiedBy>
  <dcterms:created xsi:type="dcterms:W3CDTF">2015-11-17T11:48:46Z</dcterms:created>
  <dcterms:modified xsi:type="dcterms:W3CDTF">2015-11-26T12:45:21Z</dcterms:modified>
</cp:coreProperties>
</file>