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20" windowWidth="18195" windowHeight="12330"/>
  </bookViews>
  <sheets>
    <sheet name="Report001" sheetId="339" r:id="rId1"/>
    <sheet name="Graph1" sheetId="347" r:id="rId2"/>
    <sheet name="Summary1" sheetId="343" r:id="rId3"/>
    <sheet name="Report002" sheetId="340" r:id="rId4"/>
    <sheet name="Graph2" sheetId="348" r:id="rId5"/>
    <sheet name="Summary2" sheetId="344" r:id="rId6"/>
    <sheet name="Report003" sheetId="341" r:id="rId7"/>
    <sheet name="Graph3" sheetId="349" r:id="rId8"/>
    <sheet name="Summary3" sheetId="345" r:id="rId9"/>
    <sheet name="Report004" sheetId="342" r:id="rId10"/>
    <sheet name="Graph4" sheetId="350" r:id="rId11"/>
    <sheet name="Summary4" sheetId="346" r:id="rId12"/>
    <sheet name="Sheet1" sheetId="351" r:id="rId13"/>
  </sheets>
  <calcPr calcId="145621" concurrentCalc="0"/>
</workbook>
</file>

<file path=xl/sharedStrings.xml><?xml version="1.0" encoding="utf-8"?>
<sst xmlns="http://schemas.openxmlformats.org/spreadsheetml/2006/main" count="1411" uniqueCount="673">
  <si>
    <t>Analytical Method</t>
  </si>
  <si>
    <t>Decomposition</t>
  </si>
  <si>
    <t>Company</t>
  </si>
  <si>
    <t>Report No</t>
  </si>
  <si>
    <t>Sample No</t>
  </si>
  <si>
    <t>0.2-100</t>
  </si>
  <si>
    <t>ppm</t>
  </si>
  <si>
    <t>Ag</t>
  </si>
  <si>
    <t>0.23</t>
  </si>
  <si>
    <t>0.25</t>
  </si>
  <si>
    <t>0.2</t>
  </si>
  <si>
    <t>N</t>
  </si>
  <si>
    <t>Total Mean</t>
  </si>
  <si>
    <t>ICP-MS</t>
  </si>
  <si>
    <t>Aqua regia</t>
  </si>
  <si>
    <t>2-100000</t>
  </si>
  <si>
    <t>ppb</t>
  </si>
  <si>
    <t>0.01-10</t>
  </si>
  <si>
    <t>wt%</t>
  </si>
  <si>
    <t>Al</t>
  </si>
  <si>
    <t>0.1-10000</t>
  </si>
  <si>
    <t>As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</si>
  <si>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</si>
  <si>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</si>
  <si>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</si>
  <si>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</si>
  <si>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</si>
  <si>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</si>
  <si>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</si>
  <si>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</si>
  <si>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</si>
  <si>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</si>
  <si>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</si>
  <si>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</si>
  <si>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</si>
  <si>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</si>
  <si>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</si>
  <si>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</si>
  <si>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</si>
  <si>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</si>
  <si>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</si>
  <si>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</si>
  <si>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0.02-10000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</si>
  <si>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</si>
  <si>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</si>
  <si>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</si>
  <si>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</si>
  <si>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</si>
  <si>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</si>
  <si>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</si>
  <si>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</si>
  <si>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</si>
  <si>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</si>
  <si>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5-50000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</si>
  <si>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</si>
  <si>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</si>
  <si>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</si>
  <si>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</si>
  <si>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</si>
  <si>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</si>
  <si>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</si>
  <si>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</si>
  <si>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</si>
  <si>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</si>
  <si>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</si>
  <si>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</si>
  <si>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</si>
  <si>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</si>
  <si>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</si>
  <si>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</si>
  <si>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</si>
  <si>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</si>
  <si>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</si>
  <si>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10-100000</t>
  </si>
  <si>
    <t>Pd</t>
  </si>
  <si>
    <t>Pr</t>
  </si>
  <si>
    <t>Pt</t>
  </si>
  <si>
    <t>Rb</t>
  </si>
  <si>
    <t>Re</t>
  </si>
  <si>
    <t>0.02-10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</si>
  <si>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</si>
  <si>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</si>
  <si>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</si>
  <si>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</si>
  <si>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</si>
  <si>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</si>
  <si>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</si>
  <si>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</si>
  <si>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</si>
  <si>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</si>
  <si>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</si>
  <si>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</si>
  <si>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</si>
  <si>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</si>
  <si>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</si>
  <si>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</si>
  <si>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2-10000</t>
  </si>
  <si>
    <t>V</t>
  </si>
  <si>
    <t>W</t>
  </si>
  <si>
    <t>Y</t>
  </si>
  <si>
    <t>Yb</t>
  </si>
  <si>
    <t>Zn</t>
  </si>
  <si>
    <t>Zr</t>
  </si>
  <si>
    <t>ACME</t>
  </si>
  <si>
    <t>VAN15002202</t>
  </si>
  <si>
    <t>2</t>
  </si>
  <si>
    <t>0.1</t>
  </si>
  <si>
    <t>3.2</t>
  </si>
  <si>
    <t>1</t>
  </si>
  <si>
    <t>&lt;0.1</t>
  </si>
  <si>
    <t>&lt;0.02</t>
  </si>
  <si>
    <t>0.02</t>
  </si>
  <si>
    <t>0.7</t>
  </si>
  <si>
    <t>0.07</t>
  </si>
  <si>
    <t>&lt;1</t>
  </si>
  <si>
    <t>0.006</t>
  </si>
  <si>
    <t>&lt;10</t>
  </si>
  <si>
    <t>0.04</t>
  </si>
  <si>
    <t>&lt;2</t>
  </si>
  <si>
    <t>&lt;0.05</t>
  </si>
  <si>
    <t>5.9</t>
  </si>
  <si>
    <t>0.6</t>
  </si>
  <si>
    <t>0.09</t>
  </si>
  <si>
    <t>0.3</t>
  </si>
  <si>
    <t>0.12</t>
  </si>
  <si>
    <t>0.05</t>
  </si>
  <si>
    <t>0.03</t>
  </si>
  <si>
    <t>0.9</t>
  </si>
  <si>
    <t>0.8</t>
  </si>
  <si>
    <t>8.3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</si>
  <si>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</si>
  <si>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</si>
  <si>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</si>
  <si>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</si>
  <si>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</si>
  <si>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</si>
  <si>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</si>
  <si>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</si>
  <si>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</si>
  <si>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</si>
  <si>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</si>
  <si>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</si>
  <si>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</si>
  <si>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</si>
  <si>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</si>
  <si>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</si>
  <si>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</si>
  <si>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</si>
  <si>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</si>
  <si>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</si>
  <si>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</si>
  <si>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</si>
  <si>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</si>
  <si>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</si>
  <si>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</si>
  <si>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</si>
  <si>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</si>
  <si>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0.5</t>
  </si>
  <si>
    <t>&lt;20</t>
  </si>
  <si>
    <t>0.06</t>
  </si>
  <si>
    <t>2.5</t>
  </si>
  <si>
    <t>0.08</t>
  </si>
  <si>
    <t>0.4</t>
  </si>
  <si>
    <t>2.8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</si>
  <si>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</si>
  <si>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</si>
  <si>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</si>
  <si>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</si>
  <si>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</si>
  <si>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</si>
  <si>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</si>
  <si>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</si>
  <si>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</si>
  <si>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1.98</t>
  </si>
  <si>
    <t>0.13</t>
  </si>
  <si>
    <t>0.16</t>
  </si>
  <si>
    <t>6.2</t>
  </si>
  <si>
    <t>0.61</t>
  </si>
  <si>
    <t>18</t>
  </si>
  <si>
    <t>0.35</t>
  </si>
  <si>
    <t>0.42</t>
  </si>
  <si>
    <t>0.53</t>
  </si>
  <si>
    <t>2.18</t>
  </si>
  <si>
    <t>6.9</t>
  </si>
  <si>
    <t>5</t>
  </si>
  <si>
    <t>0.17</t>
  </si>
  <si>
    <t>3</t>
  </si>
  <si>
    <t>5.1</t>
  </si>
  <si>
    <t>6.6</t>
  </si>
  <si>
    <t>0.14</t>
  </si>
  <si>
    <t>0.15</t>
  </si>
  <si>
    <t>6.4</t>
  </si>
  <si>
    <t>2.65</t>
  </si>
  <si>
    <t>1.16</t>
  </si>
  <si>
    <t>17</t>
  </si>
  <si>
    <t>0.36</t>
  </si>
  <si>
    <t>0.32</t>
  </si>
  <si>
    <t>0.016</t>
  </si>
  <si>
    <t>0.59</t>
  </si>
  <si>
    <t>0.28</t>
  </si>
  <si>
    <t>15.3</t>
  </si>
  <si>
    <t>0.43</t>
  </si>
  <si>
    <t>3.3</t>
  </si>
  <si>
    <t>1.2</t>
  </si>
  <si>
    <t>6</t>
  </si>
  <si>
    <t>2.13</t>
  </si>
  <si>
    <t>1.15</t>
  </si>
  <si>
    <t>0.52</t>
  </si>
  <si>
    <t>0.44</t>
  </si>
  <si>
    <t>0.33</t>
  </si>
  <si>
    <t>33.2</t>
  </si>
  <si>
    <t>2.69</t>
  </si>
  <si>
    <t>14.2</t>
  </si>
  <si>
    <t>4.5</t>
  </si>
  <si>
    <t>0.46</t>
  </si>
  <si>
    <t>14.5</t>
  </si>
  <si>
    <t>3.1</t>
  </si>
  <si>
    <t>39</t>
  </si>
  <si>
    <t>5.3</t>
  </si>
  <si>
    <t>10</t>
  </si>
  <si>
    <t>13.6</t>
  </si>
  <si>
    <t>1.1</t>
  </si>
  <si>
    <t>0.91</t>
  </si>
  <si>
    <t>16.5</t>
  </si>
  <si>
    <t>0.48</t>
  </si>
  <si>
    <t>4.7</t>
  </si>
  <si>
    <t>4</t>
  </si>
  <si>
    <t>7</t>
  </si>
  <si>
    <t>11.7</t>
  </si>
  <si>
    <t>15.8</t>
  </si>
  <si>
    <t>0.49</t>
  </si>
  <si>
    <t>24</t>
  </si>
  <si>
    <t>0.21</t>
  </si>
  <si>
    <t>1.3</t>
  </si>
  <si>
    <t>0.93</t>
  </si>
  <si>
    <t>32</t>
  </si>
  <si>
    <t>83</t>
  </si>
  <si>
    <t>12.8</t>
  </si>
  <si>
    <t>1.18</t>
  </si>
  <si>
    <t>1.21</t>
  </si>
  <si>
    <t>1.4</t>
  </si>
  <si>
    <t>0.78</t>
  </si>
  <si>
    <t>0.51</t>
  </si>
  <si>
    <t>5.8</t>
  </si>
  <si>
    <t>1.49</t>
  </si>
  <si>
    <t>0.39</t>
  </si>
  <si>
    <t>0.88</t>
  </si>
  <si>
    <t>1.52</t>
  </si>
  <si>
    <t>205</t>
  </si>
  <si>
    <t>16</t>
  </si>
  <si>
    <t>20</t>
  </si>
  <si>
    <t>28</t>
  </si>
  <si>
    <t>1.59</t>
  </si>
  <si>
    <t>15</t>
  </si>
  <si>
    <t>21</t>
  </si>
  <si>
    <t>40</t>
  </si>
  <si>
    <t>1.67</t>
  </si>
  <si>
    <t>60</t>
  </si>
  <si>
    <t>0.18</t>
  </si>
  <si>
    <t>9</t>
  </si>
  <si>
    <t>21.3</t>
  </si>
  <si>
    <t>0.37</t>
  </si>
  <si>
    <t>0.19</t>
  </si>
  <si>
    <t>1.27</t>
  </si>
  <si>
    <t>5.5</t>
  </si>
  <si>
    <t>1.51</t>
  </si>
  <si>
    <t>22.3</t>
  </si>
  <si>
    <t>5.2</t>
  </si>
  <si>
    <t>8</t>
  </si>
  <si>
    <t>2.7</t>
  </si>
  <si>
    <t>9.9</t>
  </si>
  <si>
    <t>2.4</t>
  </si>
  <si>
    <t>22</t>
  </si>
  <si>
    <t>4.9</t>
  </si>
  <si>
    <t>2.3</t>
  </si>
  <si>
    <t>2.6</t>
  </si>
  <si>
    <t>69</t>
  </si>
  <si>
    <t>1.8</t>
  </si>
  <si>
    <t>19</t>
  </si>
  <si>
    <t>0.29</t>
  </si>
  <si>
    <t>55</t>
  </si>
  <si>
    <t>1.5</t>
  </si>
  <si>
    <t>1.72</t>
  </si>
  <si>
    <t>0.26</t>
  </si>
  <si>
    <t>3.8</t>
  </si>
  <si>
    <t>7.8</t>
  </si>
  <si>
    <t>0.11</t>
  </si>
  <si>
    <t>3.7</t>
  </si>
  <si>
    <t>1.22</t>
  </si>
  <si>
    <t>7.72</t>
  </si>
  <si>
    <t>0.005</t>
  </si>
  <si>
    <t>1.6</t>
  </si>
  <si>
    <t>0.013</t>
  </si>
  <si>
    <t>0.27</t>
  </si>
  <si>
    <t>4.08</t>
  </si>
  <si>
    <t>27</t>
  </si>
  <si>
    <t>18.9</t>
  </si>
  <si>
    <t>1.33</t>
  </si>
  <si>
    <t>4.3</t>
  </si>
  <si>
    <t>2.9</t>
  </si>
  <si>
    <t>3.5</t>
  </si>
  <si>
    <t>7.1</t>
  </si>
  <si>
    <t>2.2</t>
  </si>
  <si>
    <t>27.2</t>
  </si>
  <si>
    <t>25.9</t>
  </si>
  <si>
    <t>12.9</t>
  </si>
  <si>
    <t>12.7</t>
  </si>
  <si>
    <t>11.2</t>
  </si>
  <si>
    <t>1.7</t>
  </si>
  <si>
    <t>5.4</t>
  </si>
  <si>
    <t>25.1</t>
  </si>
  <si>
    <t>1.9</t>
  </si>
  <si>
    <t>23.6</t>
  </si>
  <si>
    <t>10.4</t>
  </si>
  <si>
    <t>0.63</t>
  </si>
  <si>
    <t>0.67</t>
  </si>
  <si>
    <t>86.2</t>
  </si>
  <si>
    <t>33</t>
  </si>
  <si>
    <t>0.087</t>
  </si>
  <si>
    <t>1.65</t>
  </si>
  <si>
    <t>82</t>
  </si>
  <si>
    <t>1.31</t>
  </si>
  <si>
    <t>6.7</t>
  </si>
  <si>
    <t>0.042</t>
  </si>
  <si>
    <t>0.088</t>
  </si>
  <si>
    <t>570</t>
  </si>
  <si>
    <t>1.58</t>
  </si>
  <si>
    <t>70</t>
  </si>
  <si>
    <t>50</t>
  </si>
  <si>
    <t>29</t>
  </si>
  <si>
    <t>1.89</t>
  </si>
  <si>
    <t>0.56</t>
  </si>
  <si>
    <t>1.53</t>
  </si>
  <si>
    <t>0.76</t>
  </si>
  <si>
    <t>0.34</t>
  </si>
  <si>
    <t>0.38</t>
  </si>
  <si>
    <t>1.02</t>
  </si>
  <si>
    <t>0.72</t>
  </si>
  <si>
    <t>2.36</t>
  </si>
  <si>
    <t>1.03</t>
  </si>
  <si>
    <t>0.009</t>
  </si>
  <si>
    <t>2.88</t>
  </si>
  <si>
    <t>1.28</t>
  </si>
  <si>
    <t>15.7</t>
  </si>
  <si>
    <t>3.21</t>
  </si>
  <si>
    <t>1.79</t>
  </si>
  <si>
    <t>3.6</t>
  </si>
  <si>
    <t>14.6</t>
  </si>
  <si>
    <t>23.4</t>
  </si>
  <si>
    <t>18.2</t>
  </si>
  <si>
    <t>190</t>
  </si>
  <si>
    <t>0.049</t>
  </si>
  <si>
    <t>3.4</t>
  </si>
  <si>
    <t>1.91</t>
  </si>
  <si>
    <t>13.8</t>
  </si>
  <si>
    <t>15.5</t>
  </si>
  <si>
    <t>1.85</t>
  </si>
  <si>
    <t>1.41</t>
  </si>
  <si>
    <t>1.44</t>
  </si>
  <si>
    <t>103</t>
  </si>
  <si>
    <t>0.64</t>
  </si>
  <si>
    <t>13.5</t>
  </si>
  <si>
    <t>0.55</t>
  </si>
  <si>
    <t>4.1</t>
  </si>
  <si>
    <t>0.045</t>
  </si>
  <si>
    <t>3.37</t>
  </si>
  <si>
    <t>20.4</t>
  </si>
  <si>
    <t>1.13</t>
  </si>
  <si>
    <t>0.54</t>
  </si>
  <si>
    <t>0.66</t>
  </si>
  <si>
    <t>22.1</t>
  </si>
  <si>
    <t>192</t>
  </si>
  <si>
    <t>3.99</t>
  </si>
  <si>
    <t>13.4</t>
  </si>
  <si>
    <t>2.03</t>
  </si>
  <si>
    <t>1.88</t>
  </si>
  <si>
    <t>2.49</t>
  </si>
  <si>
    <t>0.22</t>
  </si>
  <si>
    <t>1.09</t>
  </si>
  <si>
    <t>9.25</t>
  </si>
  <si>
    <t>0.75</t>
  </si>
  <si>
    <t>5.16</t>
  </si>
  <si>
    <t>0.95</t>
  </si>
  <si>
    <t>240</t>
  </si>
  <si>
    <t>2.32</t>
  </si>
  <si>
    <t>2.09</t>
  </si>
  <si>
    <t>2.07</t>
  </si>
  <si>
    <t>2.22</t>
  </si>
  <si>
    <t>53</t>
  </si>
  <si>
    <t>58</t>
  </si>
  <si>
    <t>8.4</t>
  </si>
  <si>
    <t>2.27</t>
  </si>
  <si>
    <t>92</t>
  </si>
  <si>
    <t>0.037</t>
  </si>
  <si>
    <t>0.87</t>
  </si>
  <si>
    <t>5.83</t>
  </si>
  <si>
    <t>0.86</t>
  </si>
  <si>
    <t>33.7</t>
  </si>
  <si>
    <t>14.78</t>
  </si>
  <si>
    <t>40.4</t>
  </si>
  <si>
    <t>3.65</t>
  </si>
  <si>
    <t>12.1</t>
  </si>
  <si>
    <t>0.094</t>
  </si>
  <si>
    <t>3.62</t>
  </si>
  <si>
    <t>84</t>
  </si>
  <si>
    <t>59</t>
  </si>
  <si>
    <t>19.7</t>
  </si>
  <si>
    <t>0.095</t>
  </si>
  <si>
    <t>108</t>
  </si>
  <si>
    <t>0.023</t>
  </si>
  <si>
    <t>0.098</t>
  </si>
  <si>
    <t>2.68</t>
  </si>
  <si>
    <t>5.25</t>
  </si>
  <si>
    <t>2.56</t>
  </si>
  <si>
    <t>0.73</t>
  </si>
  <si>
    <t>219</t>
  </si>
  <si>
    <t>0.061</t>
  </si>
  <si>
    <t>4.72</t>
  </si>
  <si>
    <t>3.66</t>
  </si>
  <si>
    <t>9.8</t>
  </si>
  <si>
    <t>1.04</t>
  </si>
  <si>
    <t>116</t>
  </si>
  <si>
    <t>16.8</t>
  </si>
  <si>
    <t>40.2</t>
  </si>
  <si>
    <t>16.3</t>
  </si>
  <si>
    <t>0.063</t>
  </si>
  <si>
    <t>1.55</t>
  </si>
  <si>
    <t>8.8</t>
  </si>
  <si>
    <t>2.62</t>
  </si>
  <si>
    <t>1.43</t>
  </si>
  <si>
    <t>3.85</t>
  </si>
  <si>
    <t>3.41</t>
  </si>
  <si>
    <t>2.51</t>
  </si>
  <si>
    <t>3.27</t>
  </si>
  <si>
    <t>3.36</t>
  </si>
  <si>
    <t>3.16</t>
  </si>
  <si>
    <t>28.2</t>
  </si>
  <si>
    <t>109</t>
  </si>
  <si>
    <t>24.7</t>
  </si>
  <si>
    <t>15.16</t>
  </si>
  <si>
    <t>0.112</t>
  </si>
  <si>
    <t>0.121</t>
  </si>
  <si>
    <t>14.67</t>
  </si>
  <si>
    <t>2.41</t>
  </si>
  <si>
    <t>34.2</t>
  </si>
  <si>
    <t>4.29</t>
  </si>
  <si>
    <t>4.79</t>
  </si>
  <si>
    <t>19.6</t>
  </si>
  <si>
    <t>222</t>
  </si>
  <si>
    <t>12.3</t>
  </si>
  <si>
    <t>65</t>
  </si>
  <si>
    <t>89</t>
  </si>
  <si>
    <t>151.2</t>
  </si>
  <si>
    <t>7.07</t>
  </si>
  <si>
    <t>1.19</t>
  </si>
  <si>
    <t>99.73</t>
  </si>
  <si>
    <t>238</t>
  </si>
  <si>
    <t>99.72</t>
  </si>
  <si>
    <t>3.28</t>
  </si>
  <si>
    <t>7.09</t>
  </si>
  <si>
    <t>4.53</t>
  </si>
  <si>
    <t>QAQC Precision - Duplicates</t>
  </si>
  <si>
    <t>Fraction Size</t>
  </si>
  <si>
    <t>Duplicate</t>
  </si>
  <si>
    <t>&lt;063</t>
  </si>
  <si>
    <t>15PMA112A01</t>
  </si>
  <si>
    <t>15PMA002B01</t>
  </si>
  <si>
    <t>7.3</t>
  </si>
  <si>
    <t>153.5</t>
  </si>
  <si>
    <t>139.9</t>
  </si>
  <si>
    <t>252.67</t>
  </si>
  <si>
    <t>244.09</t>
  </si>
  <si>
    <t>256</t>
  </si>
  <si>
    <t>9.17</t>
  </si>
  <si>
    <t>45.3</t>
  </si>
  <si>
    <t>36.8</t>
  </si>
  <si>
    <t>15PMA108A01</t>
  </si>
  <si>
    <t>15PMA038B01</t>
  </si>
  <si>
    <t>114</t>
  </si>
  <si>
    <t>140.8</t>
  </si>
  <si>
    <t>129.6</t>
  </si>
  <si>
    <t>668.78</t>
  </si>
  <si>
    <t>641.63</t>
  </si>
  <si>
    <t>1.48</t>
  </si>
  <si>
    <t>9.04</t>
  </si>
  <si>
    <t>2.08</t>
  </si>
  <si>
    <t>4.97</t>
  </si>
  <si>
    <t>6.18</t>
  </si>
  <si>
    <t>15PMA102A01</t>
  </si>
  <si>
    <t>15TFE073B01</t>
  </si>
  <si>
    <t>142.3</t>
  </si>
  <si>
    <t>1.63</t>
  </si>
  <si>
    <t>34.3</t>
  </si>
  <si>
    <t>34.5</t>
  </si>
  <si>
    <t>46.14</t>
  </si>
  <si>
    <t>48.36</t>
  </si>
  <si>
    <t>2.79</t>
  </si>
  <si>
    <t>621</t>
  </si>
  <si>
    <t>13.14</t>
  </si>
  <si>
    <t>11.61</t>
  </si>
  <si>
    <t>3.69</t>
  </si>
  <si>
    <t>81.7</t>
  </si>
  <si>
    <t>9.76</t>
  </si>
  <si>
    <t>48.2</t>
  </si>
  <si>
    <t>47.8</t>
  </si>
  <si>
    <t>724</t>
  </si>
  <si>
    <t>671</t>
  </si>
  <si>
    <t>4.15</t>
  </si>
  <si>
    <t>4.23</t>
  </si>
  <si>
    <t>4.76</t>
  </si>
  <si>
    <t>67.87</t>
  </si>
  <si>
    <t>68.1</t>
  </si>
  <si>
    <t>719.3</t>
  </si>
  <si>
    <t>672.8</t>
  </si>
  <si>
    <t>99.71</t>
  </si>
  <si>
    <t>271.7</t>
  </si>
  <si>
    <t>247.9</t>
  </si>
  <si>
    <t>14.88</t>
  </si>
  <si>
    <t>697</t>
  </si>
  <si>
    <t>672</t>
  </si>
  <si>
    <t>673</t>
  </si>
  <si>
    <t>655</t>
  </si>
  <si>
    <t>3.86</t>
  </si>
  <si>
    <t>4.69</t>
  </si>
  <si>
    <t>4.71</t>
  </si>
  <si>
    <t>3.76</t>
  </si>
  <si>
    <t>68.69</t>
  </si>
  <si>
    <t>68.42</t>
  </si>
  <si>
    <t>2.74</t>
  </si>
  <si>
    <t>2.77</t>
  </si>
  <si>
    <t>612</t>
  </si>
  <si>
    <t>602.2</t>
  </si>
  <si>
    <t>99.7</t>
  </si>
  <si>
    <t>99.67</t>
  </si>
  <si>
    <t>210.5</t>
  </si>
  <si>
    <t>15.04</t>
  </si>
  <si>
    <t>732</t>
  </si>
  <si>
    <t>756</t>
  </si>
  <si>
    <t>6.28</t>
  </si>
  <si>
    <t>6.35</t>
  </si>
  <si>
    <t>41.5</t>
  </si>
  <si>
    <t>4.12</t>
  </si>
  <si>
    <t>37.3</t>
  </si>
  <si>
    <t>56.96</t>
  </si>
  <si>
    <t>56.61</t>
  </si>
  <si>
    <t>4.45</t>
  </si>
  <si>
    <t>609.2</t>
  </si>
  <si>
    <t>644.9</t>
  </si>
  <si>
    <t>180.3</t>
  </si>
  <si>
    <t>185.4</t>
  </si>
  <si>
    <t>RSD%</t>
  </si>
  <si>
    <t>Analytical Precision</t>
  </si>
  <si>
    <t>ICP-MS, Aqua regia</t>
  </si>
  <si>
    <t>Element</t>
  </si>
  <si>
    <t>Mean (N=3)</t>
  </si>
  <si>
    <t>Range</t>
  </si>
  <si>
    <t>%RSD</t>
  </si>
  <si>
    <t>17 - 114</t>
  </si>
  <si>
    <t>0.44 - 1.15</t>
  </si>
  <si>
    <t>2.4 - 4.5</t>
  </si>
  <si>
    <t>1.5 - 7.3</t>
  </si>
  <si>
    <t>0.5 - 4</t>
  </si>
  <si>
    <t>129.6 - 153.5</t>
  </si>
  <si>
    <t>0.1 - 0.6</t>
  </si>
  <si>
    <t>0.09 - 0.15</t>
  </si>
  <si>
    <t>0.42 - 1.67</t>
  </si>
  <si>
    <t>0.04 - 0.13</t>
  </si>
  <si>
    <t>13.8 - 24.7</t>
  </si>
  <si>
    <t>3.3 - 12.9</t>
  </si>
  <si>
    <t>9.8 - 34.5</t>
  </si>
  <si>
    <t>0.23 - 0.72</t>
  </si>
  <si>
    <t>46.14 - 668.78</t>
  </si>
  <si>
    <t>0.95 - 1.89</t>
  </si>
  <si>
    <t>0.6 - 1.18</t>
  </si>
  <si>
    <t>0.36 - 0.75</t>
  </si>
  <si>
    <t>1.58 - 2.9</t>
  </si>
  <si>
    <t>2 - 4.1</t>
  </si>
  <si>
    <t>1.2 - 2.68</t>
  </si>
  <si>
    <t>0.05 - 0.05</t>
  </si>
  <si>
    <t>0.06 - 0.42</t>
  </si>
  <si>
    <t>9 - 83</t>
  </si>
  <si>
    <t>0.21 - 0.42</t>
  </si>
  <si>
    <t>0.01 - 0.03</t>
  </si>
  <si>
    <t>0.02 - 0.07</t>
  </si>
  <si>
    <t>8.4 - 11.7</t>
  </si>
  <si>
    <t>2.5 - 5</t>
  </si>
  <si>
    <t>0.09 - 0.16</t>
  </si>
  <si>
    <t>0.17 - 0.64</t>
  </si>
  <si>
    <t>205 - 621</t>
  </si>
  <si>
    <t>0.66 - 2.18</t>
  </si>
  <si>
    <t>0.013 - 0.049</t>
  </si>
  <si>
    <t>0.06 - 0.16</t>
  </si>
  <si>
    <t>7.72 - 13.14</t>
  </si>
  <si>
    <t>5 - 25.9</t>
  </si>
  <si>
    <t>0.087 - 0.098</t>
  </si>
  <si>
    <t>2.08 - 4.08</t>
  </si>
  <si>
    <t>5 - 5</t>
  </si>
  <si>
    <t>2.13 - 3.36</t>
  </si>
  <si>
    <t>1 - 5</t>
  </si>
  <si>
    <t>1.1 - 4.9</t>
  </si>
  <si>
    <t>0.5 - 0.5</t>
  </si>
  <si>
    <t>0.01 - 0.01</t>
  </si>
  <si>
    <t>0.26 - 4.97</t>
  </si>
  <si>
    <t>1.6 - 5.1</t>
  </si>
  <si>
    <t>1.44 - 2.79</t>
  </si>
  <si>
    <t>0.1 - 0.5</t>
  </si>
  <si>
    <t>34.2 - 86.2</t>
  </si>
  <si>
    <t>0.025 - 0.025</t>
  </si>
  <si>
    <t>0.2 - 0.4</t>
  </si>
  <si>
    <t>0.01 - 0.09</t>
  </si>
  <si>
    <t>1.5 - 2.3</t>
  </si>
  <si>
    <t>0.037 - 0.121</t>
  </si>
  <si>
    <t>0.01 - 0.06</t>
  </si>
  <si>
    <t>0.5 - 0.8</t>
  </si>
  <si>
    <t>50 - 89</t>
  </si>
  <si>
    <t>0.1 - 0.9</t>
  </si>
  <si>
    <t>5.25 - 9.76</t>
  </si>
  <si>
    <t>0.52 - 0.93</t>
  </si>
  <si>
    <t>20.4 - 48.2</t>
  </si>
  <si>
    <t>2.4 - 13.5</t>
  </si>
  <si>
    <t>ICP-MS/ICP-ES, Quenched Fusion</t>
  </si>
  <si>
    <t>14.6 - 15.16</t>
  </si>
  <si>
    <t>671 - 756</t>
  </si>
  <si>
    <t>0.5 - 2</t>
  </si>
  <si>
    <t>3.16 - 6.35</t>
  </si>
  <si>
    <t>28.2 - 41.5</t>
  </si>
  <si>
    <t>5.1 - 19.7</t>
  </si>
  <si>
    <t>0.005 - 0.023</t>
  </si>
  <si>
    <t>0.5 - 1.3</t>
  </si>
  <si>
    <t>53 - 673</t>
  </si>
  <si>
    <t>2.07 - 3.62</t>
  </si>
  <si>
    <t>1.16 - 2.08</t>
  </si>
  <si>
    <t>0.76 - 1.28</t>
  </si>
  <si>
    <t>3.85 - 7.09</t>
  </si>
  <si>
    <t>12.8 - 15.7</t>
  </si>
  <si>
    <t>2.51 - 4.12</t>
  </si>
  <si>
    <t>4.9 - 7.8</t>
  </si>
  <si>
    <t>0.39 - 0.72</t>
  </si>
  <si>
    <t>1.2 - 1.53</t>
  </si>
  <si>
    <t>15.5 - 19.7</t>
  </si>
  <si>
    <t>0.23 - 0.29</t>
  </si>
  <si>
    <t>0.9 - 2.69</t>
  </si>
  <si>
    <t>0.05 - 0.13</t>
  </si>
  <si>
    <t>2 - 3</t>
  </si>
  <si>
    <t>3.37 - 4.76</t>
  </si>
  <si>
    <t>3.1 - 8.3</t>
  </si>
  <si>
    <t>15.3 - 22</t>
  </si>
  <si>
    <t>10 - 40</t>
  </si>
  <si>
    <t>0.22 - 0.23</t>
  </si>
  <si>
    <t>6 - 10</t>
  </si>
  <si>
    <t>3.65 - 5.16</t>
  </si>
  <si>
    <t>22 - 37.3</t>
  </si>
  <si>
    <t>7 - 18</t>
  </si>
  <si>
    <t>56.61 - 68.69</t>
  </si>
  <si>
    <t>2.74 - 4.45</t>
  </si>
  <si>
    <t>602.2 - 719.3</t>
  </si>
  <si>
    <t>99.67 - 99.73</t>
  </si>
  <si>
    <t>0.2 - 0.5</t>
  </si>
  <si>
    <t>0.36 - 0.63</t>
  </si>
  <si>
    <t>2.6 - 3.6</t>
  </si>
  <si>
    <t>0.5 - 1.16</t>
  </si>
  <si>
    <t>0.18 - 0.29</t>
  </si>
  <si>
    <t>0.7 - 2</t>
  </si>
  <si>
    <t>92 - 192</t>
  </si>
  <si>
    <t>1.7 - 3.7</t>
  </si>
  <si>
    <t>12.1 - 20</t>
  </si>
  <si>
    <t>1.33 - 1.91</t>
  </si>
  <si>
    <t>27 - 70</t>
  </si>
  <si>
    <t>180.3 - 271.7</t>
  </si>
  <si>
    <t>Leco, Combustion</t>
  </si>
  <si>
    <t>0.02 - 0.33</t>
  </si>
  <si>
    <t>Loss on Ignition, 1000°C</t>
  </si>
  <si>
    <t>1.2 - 5.5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</si>
</sst>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.5"/>
      <color indexed="9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4" fillId="2" borderId="1" xfId="0" applyNumberFormat="1" applyFont="1" applyFill="1" applyBorder="1"/>
    <xf numFmtId="49" fontId="4" fillId="0" borderId="2" xfId="0" applyNumberFormat="1" applyFont="1" applyBorder="1"/>
    <xf numFmtId="49" fontId="4" fillId="2" borderId="3" xfId="0" applyNumberFormat="1" applyFont="1" applyFill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10" xfId="0" applyNumberFormat="1" applyFont="1" applyBorder="1"/>
    <xf numFmtId="1" fontId="1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0" fontId="8" fillId="0" borderId="0" xfId="0" applyFont="1"/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General</c:formatCode>
                <c:ptCount val="3"/>
                <c:pt idx="0">
                  <c:v>17</c:v>
                </c:pt>
                <c:pt idx="1">
                  <c:v>109</c:v>
                </c:pt>
                <c:pt idx="2">
                  <c:v>59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21</c:v>
                </c:pt>
                <c:pt idx="1">
                  <c:v>114</c:v>
                </c:pt>
                <c:pt idx="2">
                  <c:v>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87360"/>
        <c:axId val="74298112"/>
      </c:scatterChart>
      <c:valAx>
        <c:axId val="742873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298112"/>
        <c:crossesAt val="0"/>
        <c:crossBetween val="midCat"/>
      </c:valAx>
      <c:valAx>
        <c:axId val="74298112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2873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General</c:formatCode>
                <c:ptCount val="3"/>
                <c:pt idx="0">
                  <c:v>0.56000000000000005</c:v>
                </c:pt>
                <c:pt idx="1">
                  <c:v>0.56000000000000005</c:v>
                </c:pt>
                <c:pt idx="2">
                  <c:v>1.1499999999999999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0.44</c:v>
                </c:pt>
                <c:pt idx="1">
                  <c:v>0.48</c:v>
                </c:pt>
                <c:pt idx="2">
                  <c:v>1.1299999999999999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93408"/>
        <c:axId val="74595712"/>
      </c:scatterChart>
      <c:valAx>
        <c:axId val="745934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595712"/>
        <c:crossesAt val="0"/>
        <c:crossBetween val="midCat"/>
      </c:valAx>
      <c:valAx>
        <c:axId val="74595712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5934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General</c:formatCode>
                <c:ptCount val="3"/>
                <c:pt idx="0">
                  <c:v>4.3</c:v>
                </c:pt>
                <c:pt idx="1">
                  <c:v>2.4</c:v>
                </c:pt>
                <c:pt idx="2">
                  <c:v>4.0999999999999996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3.8</c:v>
                </c:pt>
                <c:pt idx="1">
                  <c:v>2.5</c:v>
                </c:pt>
                <c:pt idx="2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24384"/>
        <c:axId val="74639232"/>
      </c:scatterChart>
      <c:valAx>
        <c:axId val="74624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639232"/>
        <c:crossesAt val="0"/>
        <c:crossBetween val="midCat"/>
      </c:valAx>
      <c:valAx>
        <c:axId val="7463923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4624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General</c:formatCode>
                <c:ptCount val="3"/>
                <c:pt idx="0">
                  <c:v>1.5</c:v>
                </c:pt>
                <c:pt idx="1">
                  <c:v>2.8</c:v>
                </c:pt>
                <c:pt idx="2">
                  <c:v>3.8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7.3</c:v>
                </c:pt>
                <c:pt idx="1">
                  <c:v>2.2999999999999998</c:v>
                </c:pt>
                <c:pt idx="2">
                  <c:v>5.4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61696"/>
        <c:axId val="86872448"/>
      </c:scatterChart>
      <c:valAx>
        <c:axId val="86861696"/>
        <c:scaling>
          <c:orientation val="minMax"/>
          <c:max val="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6872448"/>
        <c:crossesAt val="0"/>
        <c:crossBetween val="midCat"/>
      </c:valAx>
      <c:valAx>
        <c:axId val="8687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68616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General</c:formatCode>
                <c:ptCount val="3"/>
                <c:pt idx="0">
                  <c:v>1</c:v>
                </c:pt>
                <c:pt idx="1">
                  <c:v>0.5</c:v>
                </c:pt>
                <c:pt idx="2">
                  <c:v>4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894464"/>
        <c:axId val="88158592"/>
      </c:scatterChart>
      <c:valAx>
        <c:axId val="86894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158592"/>
        <c:crossesAt val="0"/>
        <c:crossBetween val="midCat"/>
      </c:valAx>
      <c:valAx>
        <c:axId val="8815859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6894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General</c:formatCode>
                <c:ptCount val="3"/>
                <c:pt idx="0">
                  <c:v>153.5</c:v>
                </c:pt>
                <c:pt idx="1">
                  <c:v>140.80000000000001</c:v>
                </c:pt>
                <c:pt idx="2">
                  <c:v>151.19999999999999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139.9</c:v>
                </c:pt>
                <c:pt idx="1">
                  <c:v>129.6</c:v>
                </c:pt>
                <c:pt idx="2">
                  <c:v>142.30000000000001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91744"/>
        <c:axId val="88194048"/>
      </c:scatterChart>
      <c:valAx>
        <c:axId val="88191744"/>
        <c:scaling>
          <c:orientation val="minMax"/>
          <c:min val="1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194048"/>
        <c:crossesAt val="125"/>
        <c:crossBetween val="midCat"/>
      </c:valAx>
      <c:valAx>
        <c:axId val="88194048"/>
        <c:scaling>
          <c:orientation val="minMax"/>
          <c:max val="15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191744"/>
        <c:crossesAt val="12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General</c:formatCode>
                <c:ptCount val="3"/>
                <c:pt idx="0">
                  <c:v>0.2</c:v>
                </c:pt>
                <c:pt idx="1">
                  <c:v>0.1</c:v>
                </c:pt>
                <c:pt idx="2">
                  <c:v>0.5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0.2</c:v>
                </c:pt>
                <c:pt idx="1">
                  <c:v>0.1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17088"/>
        <c:axId val="88219648"/>
      </c:scatterChart>
      <c:valAx>
        <c:axId val="88217088"/>
        <c:scaling>
          <c:orientation val="minMax"/>
          <c:max val="0.7000000000000000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219648"/>
        <c:crossesAt val="0"/>
        <c:crossBetween val="midCat"/>
      </c:valAx>
      <c:valAx>
        <c:axId val="8821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217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General</c:formatCode>
                <c:ptCount val="3"/>
                <c:pt idx="0">
                  <c:v>0.13</c:v>
                </c:pt>
                <c:pt idx="1">
                  <c:v>0.09</c:v>
                </c:pt>
                <c:pt idx="2">
                  <c:v>0.15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0.12</c:v>
                </c:pt>
                <c:pt idx="1">
                  <c:v>0.1</c:v>
                </c:pt>
                <c:pt idx="2">
                  <c:v>0.14000000000000001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31296"/>
        <c:axId val="88258432"/>
      </c:scatterChart>
      <c:valAx>
        <c:axId val="88231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258432"/>
        <c:crossesAt val="0"/>
        <c:crossBetween val="midCat"/>
      </c:valAx>
      <c:valAx>
        <c:axId val="88258432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8231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General</c:formatCode>
                <c:ptCount val="3"/>
                <c:pt idx="0">
                  <c:v>0.53</c:v>
                </c:pt>
                <c:pt idx="1">
                  <c:v>0.46</c:v>
                </c:pt>
                <c:pt idx="2">
                  <c:v>1.67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0.43</c:v>
                </c:pt>
                <c:pt idx="1">
                  <c:v>0.42</c:v>
                </c:pt>
                <c:pt idx="2">
                  <c:v>1.63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774272"/>
        <c:axId val="102780928"/>
      </c:scatterChart>
      <c:valAx>
        <c:axId val="1027742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780928"/>
        <c:crossesAt val="0"/>
        <c:crossBetween val="midCat"/>
      </c:valAx>
      <c:valAx>
        <c:axId val="102780928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774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General</c:formatCode>
                <c:ptCount val="3"/>
                <c:pt idx="0">
                  <c:v>0.06</c:v>
                </c:pt>
                <c:pt idx="1">
                  <c:v>0.06</c:v>
                </c:pt>
                <c:pt idx="2">
                  <c:v>0.13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0.04</c:v>
                </c:pt>
                <c:pt idx="1">
                  <c:v>0.06</c:v>
                </c:pt>
                <c:pt idx="2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13696"/>
        <c:axId val="102816000"/>
      </c:scatterChart>
      <c:valAx>
        <c:axId val="1028136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816000"/>
        <c:crossesAt val="0"/>
        <c:crossBetween val="midCat"/>
      </c:valAx>
      <c:valAx>
        <c:axId val="102816000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8136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General</c:formatCode>
                <c:ptCount val="3"/>
                <c:pt idx="0">
                  <c:v>19</c:v>
                </c:pt>
                <c:pt idx="1">
                  <c:v>16.3</c:v>
                </c:pt>
                <c:pt idx="2">
                  <c:v>24.7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17</c:v>
                </c:pt>
                <c:pt idx="1">
                  <c:v>13.8</c:v>
                </c:pt>
                <c:pt idx="2">
                  <c:v>22.3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32384"/>
        <c:axId val="102851328"/>
      </c:scatterChart>
      <c:valAx>
        <c:axId val="102832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851328"/>
        <c:crossesAt val="0"/>
        <c:crossBetween val="midCat"/>
      </c:valAx>
      <c:valAx>
        <c:axId val="102851328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832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General</c:formatCode>
                <c:ptCount val="3"/>
                <c:pt idx="0">
                  <c:v>3.6</c:v>
                </c:pt>
                <c:pt idx="1">
                  <c:v>3.5</c:v>
                </c:pt>
                <c:pt idx="2">
                  <c:v>12.7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3.3</c:v>
                </c:pt>
                <c:pt idx="1">
                  <c:v>3.4</c:v>
                </c:pt>
                <c:pt idx="2">
                  <c:v>12.9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884096"/>
        <c:axId val="102886400"/>
      </c:scatterChart>
      <c:valAx>
        <c:axId val="1028840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886400"/>
        <c:crossesAt val="0"/>
        <c:crossBetween val="midCat"/>
      </c:valAx>
      <c:valAx>
        <c:axId val="102886400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28840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General</c:formatCode>
                <c:ptCount val="3"/>
                <c:pt idx="0">
                  <c:v>16.3</c:v>
                </c:pt>
                <c:pt idx="1">
                  <c:v>11.2</c:v>
                </c:pt>
                <c:pt idx="2">
                  <c:v>34.299999999999997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15</c:v>
                </c:pt>
                <c:pt idx="1">
                  <c:v>9.8000000000000007</c:v>
                </c:pt>
                <c:pt idx="2">
                  <c:v>34.5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906880"/>
        <c:axId val="102938112"/>
      </c:scatterChart>
      <c:valAx>
        <c:axId val="1029068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938112"/>
        <c:crossesAt val="0"/>
        <c:crossBetween val="midCat"/>
      </c:valAx>
      <c:valAx>
        <c:axId val="102938112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9068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General</c:formatCode>
                <c:ptCount val="3"/>
                <c:pt idx="0">
                  <c:v>0.26</c:v>
                </c:pt>
                <c:pt idx="1">
                  <c:v>0.26</c:v>
                </c:pt>
                <c:pt idx="2">
                  <c:v>0.72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0.23</c:v>
                </c:pt>
                <c:pt idx="1">
                  <c:v>0.23</c:v>
                </c:pt>
                <c:pt idx="2">
                  <c:v>0.67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954496"/>
        <c:axId val="102957056"/>
      </c:scatterChart>
      <c:valAx>
        <c:axId val="102954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957056"/>
        <c:crossesAt val="0"/>
        <c:crossBetween val="midCat"/>
      </c:valAx>
      <c:valAx>
        <c:axId val="10295705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954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General</c:formatCode>
                <c:ptCount val="3"/>
                <c:pt idx="0">
                  <c:v>252.67</c:v>
                </c:pt>
                <c:pt idx="1">
                  <c:v>668.78</c:v>
                </c:pt>
                <c:pt idx="2">
                  <c:v>46.14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244.09</c:v>
                </c:pt>
                <c:pt idx="1">
                  <c:v>641.63</c:v>
                </c:pt>
                <c:pt idx="2">
                  <c:v>48.36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986112"/>
        <c:axId val="102988416"/>
      </c:scatterChart>
      <c:valAx>
        <c:axId val="102986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988416"/>
        <c:crossesAt val="0"/>
        <c:crossBetween val="midCat"/>
      </c:valAx>
      <c:valAx>
        <c:axId val="102988416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986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General</c:formatCode>
                <c:ptCount val="3"/>
                <c:pt idx="0">
                  <c:v>1.0900000000000001</c:v>
                </c:pt>
                <c:pt idx="1">
                  <c:v>1.19</c:v>
                </c:pt>
                <c:pt idx="2">
                  <c:v>1.89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1.0900000000000001</c:v>
                </c:pt>
                <c:pt idx="1">
                  <c:v>0.95</c:v>
                </c:pt>
                <c:pt idx="2">
                  <c:v>1.52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008896"/>
        <c:axId val="109397120"/>
      </c:scatterChart>
      <c:valAx>
        <c:axId val="1030088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397120"/>
        <c:crossesAt val="0"/>
        <c:crossBetween val="midCat"/>
      </c:valAx>
      <c:valAx>
        <c:axId val="109397120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30088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Graph1!$AG$1:$AG$3</c:f>
              <c:numCache>
                <c:formatCode>General</c:formatCode>
                <c:ptCount val="3"/>
                <c:pt idx="0">
                  <c:v>0.66</c:v>
                </c:pt>
                <c:pt idx="1">
                  <c:v>0.64</c:v>
                </c:pt>
                <c:pt idx="2">
                  <c:v>1.18</c:v>
                </c:pt>
              </c:numCache>
            </c:numRef>
          </c:xVal>
          <c:yVal>
            <c:numRef>
              <c:f>Graph1!$AH$1:$AH$3</c:f>
              <c:numCache>
                <c:formatCode>General</c:formatCode>
                <c:ptCount val="3"/>
                <c:pt idx="0">
                  <c:v>0.67</c:v>
                </c:pt>
                <c:pt idx="1">
                  <c:v>0.6</c:v>
                </c:pt>
                <c:pt idx="2">
                  <c:v>1.04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17600"/>
        <c:axId val="109419904"/>
      </c:scatterChart>
      <c:valAx>
        <c:axId val="109417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19904"/>
        <c:crossesAt val="0"/>
        <c:crossBetween val="midCat"/>
      </c:valAx>
      <c:valAx>
        <c:axId val="10941990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17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General</c:formatCode>
                <c:ptCount val="3"/>
                <c:pt idx="0">
                  <c:v>0.42</c:v>
                </c:pt>
                <c:pt idx="1">
                  <c:v>0.43</c:v>
                </c:pt>
                <c:pt idx="2">
                  <c:v>0.75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0.39</c:v>
                </c:pt>
                <c:pt idx="1">
                  <c:v>0.36</c:v>
                </c:pt>
                <c:pt idx="2">
                  <c:v>0.59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56384"/>
        <c:axId val="109458944"/>
      </c:scatterChart>
      <c:valAx>
        <c:axId val="109456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58944"/>
        <c:crossesAt val="0"/>
        <c:crossBetween val="midCat"/>
      </c:valAx>
      <c:valAx>
        <c:axId val="109458944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56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General</c:formatCode>
                <c:ptCount val="3"/>
                <c:pt idx="0">
                  <c:v>1.88</c:v>
                </c:pt>
                <c:pt idx="1">
                  <c:v>1.85</c:v>
                </c:pt>
                <c:pt idx="2">
                  <c:v>2.79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1.7</c:v>
                </c:pt>
                <c:pt idx="1">
                  <c:v>1.58</c:v>
                </c:pt>
                <c:pt idx="2">
                  <c:v>2.9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75328"/>
        <c:axId val="109494272"/>
      </c:scatterChart>
      <c:valAx>
        <c:axId val="109475328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94272"/>
        <c:crossesAt val="0"/>
        <c:crossBetween val="midCat"/>
      </c:valAx>
      <c:valAx>
        <c:axId val="10949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753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General</c:formatCode>
                <c:ptCount val="3"/>
                <c:pt idx="0">
                  <c:v>2.2999999999999998</c:v>
                </c:pt>
                <c:pt idx="1">
                  <c:v>2.4</c:v>
                </c:pt>
                <c:pt idx="2">
                  <c:v>4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2</c:v>
                </c:pt>
                <c:pt idx="1">
                  <c:v>2.2000000000000002</c:v>
                </c:pt>
                <c:pt idx="2">
                  <c:v>4.0999999999999996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596672"/>
        <c:axId val="109598976"/>
      </c:scatterChart>
      <c:valAx>
        <c:axId val="109596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598976"/>
        <c:crossesAt val="0"/>
        <c:crossBetween val="midCat"/>
      </c:valAx>
      <c:valAx>
        <c:axId val="10959897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596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General</c:formatCode>
                <c:ptCount val="3"/>
                <c:pt idx="0">
                  <c:v>1.2</c:v>
                </c:pt>
                <c:pt idx="1">
                  <c:v>1.48</c:v>
                </c:pt>
                <c:pt idx="2">
                  <c:v>2.68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1.2</c:v>
                </c:pt>
                <c:pt idx="1">
                  <c:v>1.2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44416"/>
        <c:axId val="109651072"/>
      </c:scatterChart>
      <c:valAx>
        <c:axId val="1096444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651072"/>
        <c:crossesAt val="0"/>
        <c:crossBetween val="midCat"/>
      </c:valAx>
      <c:valAx>
        <c:axId val="10965107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6444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67456"/>
        <c:axId val="109669760"/>
      </c:scatterChart>
      <c:valAx>
        <c:axId val="109667456"/>
        <c:scaling>
          <c:orientation val="minMax"/>
          <c:max val="6.0000000000000005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669760"/>
        <c:crossesAt val="0"/>
        <c:crossBetween val="midCat"/>
      </c:valAx>
      <c:valAx>
        <c:axId val="10966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6674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General</c:formatCode>
                <c:ptCount val="3"/>
                <c:pt idx="0">
                  <c:v>0.08</c:v>
                </c:pt>
                <c:pt idx="1">
                  <c:v>0.17</c:v>
                </c:pt>
                <c:pt idx="2">
                  <c:v>0.42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0.06</c:v>
                </c:pt>
                <c:pt idx="1">
                  <c:v>0.08</c:v>
                </c:pt>
                <c:pt idx="2">
                  <c:v>0.37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10720"/>
        <c:axId val="109717376"/>
      </c:scatterChart>
      <c:valAx>
        <c:axId val="1097107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717376"/>
        <c:crossesAt val="0"/>
        <c:crossBetween val="midCat"/>
      </c:valAx>
      <c:valAx>
        <c:axId val="109717376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7107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General</c:formatCode>
                <c:ptCount val="3"/>
                <c:pt idx="0">
                  <c:v>9</c:v>
                </c:pt>
                <c:pt idx="1">
                  <c:v>32</c:v>
                </c:pt>
                <c:pt idx="2">
                  <c:v>82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24</c:v>
                </c:pt>
                <c:pt idx="1">
                  <c:v>22</c:v>
                </c:pt>
                <c:pt idx="2">
                  <c:v>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50144"/>
        <c:axId val="109752704"/>
      </c:scatterChart>
      <c:valAx>
        <c:axId val="109750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752704"/>
        <c:crossesAt val="0"/>
        <c:crossBetween val="midCat"/>
      </c:valAx>
      <c:valAx>
        <c:axId val="109752704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750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General</c:formatCode>
                <c:ptCount val="3"/>
                <c:pt idx="0">
                  <c:v>0.25</c:v>
                </c:pt>
                <c:pt idx="1">
                  <c:v>0.21</c:v>
                </c:pt>
                <c:pt idx="2">
                  <c:v>0.42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0.23</c:v>
                </c:pt>
                <c:pt idx="1">
                  <c:v>0.21</c:v>
                </c:pt>
                <c:pt idx="2">
                  <c:v>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89184"/>
        <c:axId val="109791488"/>
      </c:scatterChart>
      <c:valAx>
        <c:axId val="1097891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791488"/>
        <c:crossesAt val="0"/>
        <c:crossBetween val="midCat"/>
      </c:valAx>
      <c:valAx>
        <c:axId val="10979148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789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32448"/>
        <c:axId val="109835008"/>
      </c:scatterChart>
      <c:valAx>
        <c:axId val="109832448"/>
        <c:scaling>
          <c:orientation val="minMax"/>
          <c:max val="3.4999999999999996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835008"/>
        <c:crossesAt val="0"/>
        <c:crossBetween val="midCat"/>
      </c:valAx>
      <c:valAx>
        <c:axId val="109835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832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General</c:formatCode>
                <c:ptCount val="3"/>
                <c:pt idx="0">
                  <c:v>0.03</c:v>
                </c:pt>
                <c:pt idx="1">
                  <c:v>0.03</c:v>
                </c:pt>
                <c:pt idx="2">
                  <c:v>7.0000000000000007E-2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0.02</c:v>
                </c:pt>
                <c:pt idx="1">
                  <c:v>0.02</c:v>
                </c:pt>
                <c:pt idx="2">
                  <c:v>7.0000000000000007E-2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82464"/>
        <c:axId val="109984768"/>
      </c:scatterChart>
      <c:valAx>
        <c:axId val="109982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984768"/>
        <c:crossesAt val="0"/>
        <c:crossBetween val="midCat"/>
      </c:valAx>
      <c:valAx>
        <c:axId val="109984768"/>
        <c:scaling>
          <c:orientation val="minMax"/>
          <c:max val="0.0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982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General</c:formatCode>
                <c:ptCount val="3"/>
                <c:pt idx="0">
                  <c:v>9.9</c:v>
                </c:pt>
                <c:pt idx="1">
                  <c:v>9.9</c:v>
                </c:pt>
                <c:pt idx="2">
                  <c:v>11.7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8.8000000000000007</c:v>
                </c:pt>
                <c:pt idx="1">
                  <c:v>8.4</c:v>
                </c:pt>
                <c:pt idx="2">
                  <c:v>10.4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05632"/>
        <c:axId val="110020480"/>
      </c:scatterChart>
      <c:valAx>
        <c:axId val="1100056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020480"/>
        <c:crossesAt val="0"/>
        <c:crossBetween val="midCat"/>
      </c:valAx>
      <c:valAx>
        <c:axId val="110020480"/>
        <c:scaling>
          <c:orientation val="minMax"/>
          <c:max val="1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005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General</c:formatCode>
                <c:ptCount val="3"/>
                <c:pt idx="0">
                  <c:v>2.5</c:v>
                </c:pt>
                <c:pt idx="1">
                  <c:v>2.6</c:v>
                </c:pt>
                <c:pt idx="2">
                  <c:v>5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2.5</c:v>
                </c:pt>
                <c:pt idx="1">
                  <c:v>2.5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42496"/>
        <c:axId val="111653248"/>
      </c:scatterChart>
      <c:valAx>
        <c:axId val="111642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653248"/>
        <c:crossesAt val="0"/>
        <c:crossBetween val="midCat"/>
      </c:valAx>
      <c:valAx>
        <c:axId val="11165324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642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General</c:formatCode>
                <c:ptCount val="3"/>
                <c:pt idx="0">
                  <c:v>0.09</c:v>
                </c:pt>
                <c:pt idx="1">
                  <c:v>0.09</c:v>
                </c:pt>
                <c:pt idx="2">
                  <c:v>0.16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0.09</c:v>
                </c:pt>
                <c:pt idx="1">
                  <c:v>0.09</c:v>
                </c:pt>
                <c:pt idx="2">
                  <c:v>0.16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73728"/>
        <c:axId val="111676032"/>
      </c:scatterChart>
      <c:valAx>
        <c:axId val="111673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676032"/>
        <c:crossesAt val="0"/>
        <c:crossBetween val="midCat"/>
      </c:valAx>
      <c:valAx>
        <c:axId val="111676032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673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General</c:formatCode>
                <c:ptCount val="3"/>
                <c:pt idx="0">
                  <c:v>0.19</c:v>
                </c:pt>
                <c:pt idx="1">
                  <c:v>0.2</c:v>
                </c:pt>
                <c:pt idx="2">
                  <c:v>0.64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0.17</c:v>
                </c:pt>
                <c:pt idx="1">
                  <c:v>0.2</c:v>
                </c:pt>
                <c:pt idx="2">
                  <c:v>0.64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708800"/>
        <c:axId val="111715456"/>
      </c:scatterChart>
      <c:valAx>
        <c:axId val="111708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715456"/>
        <c:crossesAt val="0"/>
        <c:crossBetween val="midCat"/>
      </c:valAx>
      <c:valAx>
        <c:axId val="11171545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708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General</c:formatCode>
                <c:ptCount val="3"/>
                <c:pt idx="0">
                  <c:v>256</c:v>
                </c:pt>
                <c:pt idx="1">
                  <c:v>240</c:v>
                </c:pt>
                <c:pt idx="2">
                  <c:v>570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219</c:v>
                </c:pt>
                <c:pt idx="1">
                  <c:v>205</c:v>
                </c:pt>
                <c:pt idx="2">
                  <c:v>621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17856"/>
        <c:axId val="111820160"/>
      </c:scatterChart>
      <c:valAx>
        <c:axId val="111817856"/>
        <c:scaling>
          <c:orientation val="minMax"/>
          <c:max val="7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820160"/>
        <c:crossesAt val="0"/>
        <c:crossBetween val="midCat"/>
      </c:valAx>
      <c:valAx>
        <c:axId val="11182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8178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General</c:formatCode>
                <c:ptCount val="3"/>
                <c:pt idx="0">
                  <c:v>2.1800000000000002</c:v>
                </c:pt>
                <c:pt idx="1">
                  <c:v>1.27</c:v>
                </c:pt>
                <c:pt idx="2">
                  <c:v>0.66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2.0299999999999998</c:v>
                </c:pt>
                <c:pt idx="1">
                  <c:v>1.31</c:v>
                </c:pt>
                <c:pt idx="2">
                  <c:v>0.73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32448"/>
        <c:axId val="111859584"/>
      </c:scatterChart>
      <c:valAx>
        <c:axId val="111832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859584"/>
        <c:crossesAt val="0"/>
        <c:crossBetween val="midCat"/>
      </c:valAx>
      <c:valAx>
        <c:axId val="11185958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832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General</c:formatCode>
                <c:ptCount val="3"/>
                <c:pt idx="0">
                  <c:v>0.02</c:v>
                </c:pt>
                <c:pt idx="1">
                  <c:v>1.6E-2</c:v>
                </c:pt>
                <c:pt idx="2">
                  <c:v>4.2000000000000003E-2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1.6E-2</c:v>
                </c:pt>
                <c:pt idx="1">
                  <c:v>1.2999999999999999E-2</c:v>
                </c:pt>
                <c:pt idx="2">
                  <c:v>4.9000000000000002E-2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76352"/>
        <c:axId val="111887104"/>
      </c:scatterChart>
      <c:valAx>
        <c:axId val="111876352"/>
        <c:scaling>
          <c:orientation val="minMax"/>
          <c:max val="6.0000000000000005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887104"/>
        <c:crossesAt val="0"/>
        <c:crossBetween val="midCat"/>
      </c:valAx>
      <c:valAx>
        <c:axId val="11188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876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General</c:formatCode>
                <c:ptCount val="3"/>
                <c:pt idx="0">
                  <c:v>0.16</c:v>
                </c:pt>
                <c:pt idx="1">
                  <c:v>0.15</c:v>
                </c:pt>
                <c:pt idx="2">
                  <c:v>7.0000000000000007E-2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0.1</c:v>
                </c:pt>
                <c:pt idx="1">
                  <c:v>0.08</c:v>
                </c:pt>
                <c:pt idx="2">
                  <c:v>0.06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915776"/>
        <c:axId val="111918080"/>
      </c:scatterChart>
      <c:valAx>
        <c:axId val="1119157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918080"/>
        <c:crossesAt val="0"/>
        <c:crossBetween val="midCat"/>
      </c:valAx>
      <c:valAx>
        <c:axId val="111918080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9157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General</c:formatCode>
                <c:ptCount val="3"/>
                <c:pt idx="0">
                  <c:v>9.17</c:v>
                </c:pt>
                <c:pt idx="1">
                  <c:v>9.0399999999999991</c:v>
                </c:pt>
                <c:pt idx="2">
                  <c:v>13.14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8.8000000000000007</c:v>
                </c:pt>
                <c:pt idx="1">
                  <c:v>7.72</c:v>
                </c:pt>
                <c:pt idx="2">
                  <c:v>11.61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926272"/>
        <c:axId val="111965696"/>
      </c:scatterChart>
      <c:valAx>
        <c:axId val="1119262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965696"/>
        <c:crossesAt val="0"/>
        <c:crossBetween val="midCat"/>
      </c:valAx>
      <c:valAx>
        <c:axId val="111965696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926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General</c:formatCode>
                <c:ptCount val="3"/>
                <c:pt idx="0">
                  <c:v>6.6</c:v>
                </c:pt>
                <c:pt idx="1">
                  <c:v>5.4</c:v>
                </c:pt>
                <c:pt idx="2">
                  <c:v>25.1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5.9</c:v>
                </c:pt>
                <c:pt idx="1">
                  <c:v>5</c:v>
                </c:pt>
                <c:pt idx="2">
                  <c:v>25.9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990656"/>
        <c:axId val="112071040"/>
      </c:scatterChart>
      <c:valAx>
        <c:axId val="111990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071040"/>
        <c:crossesAt val="0"/>
        <c:crossBetween val="midCat"/>
      </c:valAx>
      <c:valAx>
        <c:axId val="11207104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990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General</c:formatCode>
                <c:ptCount val="3"/>
                <c:pt idx="0">
                  <c:v>8.7999999999999995E-2</c:v>
                </c:pt>
                <c:pt idx="1">
                  <c:v>0.09</c:v>
                </c:pt>
                <c:pt idx="2">
                  <c:v>9.4E-2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8.6999999999999994E-2</c:v>
                </c:pt>
                <c:pt idx="1">
                  <c:v>9.8000000000000004E-2</c:v>
                </c:pt>
                <c:pt idx="2">
                  <c:v>9.5000000000000001E-2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91520"/>
        <c:axId val="112093824"/>
      </c:scatterChart>
      <c:valAx>
        <c:axId val="112091520"/>
        <c:scaling>
          <c:orientation val="minMax"/>
          <c:max val="0.1"/>
          <c:min val="8.6000000000000007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093824"/>
        <c:crossesAt val="8.6000000000000007E-2"/>
        <c:crossBetween val="midCat"/>
      </c:valAx>
      <c:valAx>
        <c:axId val="11209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091520"/>
        <c:crossesAt val="8.6000000000000007E-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General</c:formatCode>
                <c:ptCount val="3"/>
                <c:pt idx="0">
                  <c:v>2.41</c:v>
                </c:pt>
                <c:pt idx="1">
                  <c:v>2.27</c:v>
                </c:pt>
                <c:pt idx="2">
                  <c:v>4.08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2.3199999999999998</c:v>
                </c:pt>
                <c:pt idx="1">
                  <c:v>2.08</c:v>
                </c:pt>
                <c:pt idx="2">
                  <c:v>3.69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18400"/>
        <c:axId val="112141440"/>
      </c:scatterChart>
      <c:valAx>
        <c:axId val="1121184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141440"/>
        <c:crossesAt val="0"/>
        <c:crossBetween val="midCat"/>
      </c:valAx>
      <c:valAx>
        <c:axId val="11214144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1184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70112"/>
        <c:axId val="112172416"/>
      </c:scatterChart>
      <c:valAx>
        <c:axId val="112170112"/>
        <c:scaling>
          <c:orientation val="minMax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172416"/>
        <c:crossesAt val="4.8"/>
        <c:crossBetween val="midCat"/>
      </c:valAx>
      <c:valAx>
        <c:axId val="11217241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170112"/>
        <c:crossesAt val="4.8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General</c:formatCode>
                <c:ptCount val="3"/>
                <c:pt idx="0">
                  <c:v>2.62</c:v>
                </c:pt>
                <c:pt idx="1">
                  <c:v>2.36</c:v>
                </c:pt>
                <c:pt idx="2">
                  <c:v>3.36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2.3199999999999998</c:v>
                </c:pt>
                <c:pt idx="1">
                  <c:v>2.13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965952"/>
        <c:axId val="121984896"/>
      </c:scatterChart>
      <c:valAx>
        <c:axId val="1219659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984896"/>
        <c:crossesAt val="0"/>
        <c:crossBetween val="midCat"/>
      </c:valAx>
      <c:valAx>
        <c:axId val="121984896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19659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7264"/>
        <c:axId val="122024320"/>
      </c:scatterChart>
      <c:valAx>
        <c:axId val="35387264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024320"/>
        <c:crossesAt val="0"/>
        <c:crossBetween val="midCat"/>
      </c:valAx>
      <c:valAx>
        <c:axId val="12202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53872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General</c:formatCode>
                <c:ptCount val="3"/>
                <c:pt idx="0">
                  <c:v>1.3</c:v>
                </c:pt>
                <c:pt idx="1">
                  <c:v>1.5</c:v>
                </c:pt>
                <c:pt idx="2">
                  <c:v>4.9000000000000004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1.2</c:v>
                </c:pt>
                <c:pt idx="2">
                  <c:v>4.7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052608"/>
        <c:axId val="122054912"/>
      </c:scatterChart>
      <c:valAx>
        <c:axId val="122052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054912"/>
        <c:crossesAt val="0"/>
        <c:crossBetween val="midCat"/>
      </c:valAx>
      <c:valAx>
        <c:axId val="12205491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052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083584"/>
        <c:axId val="122159872"/>
      </c:scatterChart>
      <c:valAx>
        <c:axId val="1220835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159872"/>
        <c:crossesAt val="0"/>
        <c:crossBetween val="midCat"/>
      </c:valAx>
      <c:valAx>
        <c:axId val="12215987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0835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92640"/>
        <c:axId val="122194944"/>
      </c:scatterChart>
      <c:valAx>
        <c:axId val="1221926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194944"/>
        <c:crossesAt val="0"/>
        <c:crossBetween val="midCat"/>
      </c:valAx>
      <c:valAx>
        <c:axId val="122194944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192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General</c:formatCode>
                <c:ptCount val="3"/>
                <c:pt idx="0">
                  <c:v>0.35</c:v>
                </c:pt>
                <c:pt idx="1">
                  <c:v>4.97</c:v>
                </c:pt>
                <c:pt idx="2">
                  <c:v>0.44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0.26</c:v>
                </c:pt>
                <c:pt idx="1">
                  <c:v>4.53</c:v>
                </c:pt>
                <c:pt idx="2">
                  <c:v>0.44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19520"/>
        <c:axId val="122226176"/>
      </c:scatterChart>
      <c:valAx>
        <c:axId val="122219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226176"/>
        <c:crossesAt val="0"/>
        <c:crossBetween val="midCat"/>
      </c:valAx>
      <c:valAx>
        <c:axId val="12222617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219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General</c:formatCode>
                <c:ptCount val="3"/>
                <c:pt idx="0">
                  <c:v>1.7</c:v>
                </c:pt>
                <c:pt idx="1">
                  <c:v>2</c:v>
                </c:pt>
                <c:pt idx="2">
                  <c:v>5.0999999999999996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1.6</c:v>
                </c:pt>
                <c:pt idx="1">
                  <c:v>1.8</c:v>
                </c:pt>
                <c:pt idx="2">
                  <c:v>4.9000000000000004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66752"/>
        <c:axId val="122269056"/>
      </c:scatterChart>
      <c:valAx>
        <c:axId val="122266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269056"/>
        <c:crossesAt val="0"/>
        <c:crossBetween val="midCat"/>
      </c:valAx>
      <c:valAx>
        <c:axId val="12226905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266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277248"/>
        <c:axId val="122300288"/>
      </c:scatterChart>
      <c:valAx>
        <c:axId val="122277248"/>
        <c:scaling>
          <c:orientation val="minMax"/>
          <c:max val="6.0000000000000005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00288"/>
        <c:crossesAt val="0"/>
        <c:crossBetween val="midCat"/>
      </c:valAx>
      <c:valAx>
        <c:axId val="12230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277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General</c:formatCode>
                <c:ptCount val="3"/>
                <c:pt idx="0">
                  <c:v>2</c:v>
                </c:pt>
                <c:pt idx="1">
                  <c:v>1.72</c:v>
                </c:pt>
                <c:pt idx="2">
                  <c:v>2.79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1.59</c:v>
                </c:pt>
                <c:pt idx="1">
                  <c:v>1.44</c:v>
                </c:pt>
                <c:pt idx="2">
                  <c:v>2.56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337152"/>
        <c:axId val="122339712"/>
      </c:scatterChart>
      <c:valAx>
        <c:axId val="1223371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39712"/>
        <c:crossesAt val="0"/>
        <c:crossBetween val="midCat"/>
      </c:valAx>
      <c:valAx>
        <c:axId val="12233971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3371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General</c:formatCode>
                <c:ptCount val="3"/>
                <c:pt idx="0">
                  <c:v>0.3</c:v>
                </c:pt>
                <c:pt idx="1">
                  <c:v>0.2</c:v>
                </c:pt>
                <c:pt idx="2">
                  <c:v>0.5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0.1</c:v>
                </c:pt>
                <c:pt idx="1">
                  <c:v>0.1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433536"/>
        <c:axId val="122435840"/>
      </c:scatterChart>
      <c:valAx>
        <c:axId val="1224335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435840"/>
        <c:crossesAt val="0"/>
        <c:crossBetween val="midCat"/>
      </c:valAx>
      <c:valAx>
        <c:axId val="12243584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433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General</c:formatCode>
                <c:ptCount val="3"/>
                <c:pt idx="0">
                  <c:v>45.3</c:v>
                </c:pt>
                <c:pt idx="1">
                  <c:v>40.4</c:v>
                </c:pt>
                <c:pt idx="2">
                  <c:v>86.2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36.799999999999997</c:v>
                </c:pt>
                <c:pt idx="1">
                  <c:v>34.200000000000003</c:v>
                </c:pt>
                <c:pt idx="2">
                  <c:v>81.7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456320"/>
        <c:axId val="122471168"/>
      </c:scatterChart>
      <c:valAx>
        <c:axId val="1224563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471168"/>
        <c:crossesAt val="0"/>
        <c:crossBetween val="midCat"/>
      </c:valAx>
      <c:valAx>
        <c:axId val="122471168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456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3936"/>
        <c:axId val="122506240"/>
      </c:scatterChart>
      <c:valAx>
        <c:axId val="122503936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506240"/>
        <c:crossesAt val="0"/>
        <c:crossBetween val="midCat"/>
      </c:valAx>
      <c:valAx>
        <c:axId val="12250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503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General</c:formatCode>
                <c:ptCount val="3"/>
                <c:pt idx="0">
                  <c:v>0.22</c:v>
                </c:pt>
                <c:pt idx="1">
                  <c:v>0.22</c:v>
                </c:pt>
                <c:pt idx="2">
                  <c:v>0.4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0.21</c:v>
                </c:pt>
                <c:pt idx="1">
                  <c:v>0.2</c:v>
                </c:pt>
                <c:pt idx="2">
                  <c:v>0.38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30816"/>
        <c:axId val="122549760"/>
      </c:scatterChart>
      <c:valAx>
        <c:axId val="1225308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549760"/>
        <c:crossesAt val="0"/>
        <c:crossBetween val="midCat"/>
      </c:valAx>
      <c:valAx>
        <c:axId val="12254976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25308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0.01</c:v>
                </c:pt>
                <c:pt idx="1">
                  <c:v>0.03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28256"/>
        <c:axId val="125730816"/>
      </c:scatterChart>
      <c:valAx>
        <c:axId val="125728256"/>
        <c:scaling>
          <c:orientation val="minMax"/>
          <c:max val="0.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730816"/>
        <c:crossesAt val="0"/>
        <c:crossBetween val="midCat"/>
      </c:valAx>
      <c:valAx>
        <c:axId val="125730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7282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General</c:formatCode>
                <c:ptCount val="3"/>
                <c:pt idx="0">
                  <c:v>1.5</c:v>
                </c:pt>
                <c:pt idx="1">
                  <c:v>2.2000000000000002</c:v>
                </c:pt>
                <c:pt idx="2">
                  <c:v>2.2999999999999998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1.5</c:v>
                </c:pt>
                <c:pt idx="1">
                  <c:v>1.9</c:v>
                </c:pt>
                <c:pt idx="2">
                  <c:v>2.2000000000000002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29120"/>
        <c:axId val="125831424"/>
      </c:scatterChart>
      <c:valAx>
        <c:axId val="125829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831424"/>
        <c:crossesAt val="0"/>
        <c:crossBetween val="midCat"/>
      </c:valAx>
      <c:valAx>
        <c:axId val="12583142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8291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General</c:formatCode>
                <c:ptCount val="3"/>
                <c:pt idx="0">
                  <c:v>6.3E-2</c:v>
                </c:pt>
                <c:pt idx="1">
                  <c:v>6.0999999999999999E-2</c:v>
                </c:pt>
                <c:pt idx="2">
                  <c:v>0.121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4.4999999999999998E-2</c:v>
                </c:pt>
                <c:pt idx="1">
                  <c:v>3.6999999999999998E-2</c:v>
                </c:pt>
                <c:pt idx="2">
                  <c:v>0.112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47808"/>
        <c:axId val="125866752"/>
      </c:scatterChart>
      <c:valAx>
        <c:axId val="1258478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866752"/>
        <c:crossesAt val="0"/>
        <c:crossBetween val="midCat"/>
      </c:valAx>
      <c:valAx>
        <c:axId val="125866752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8478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0.06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899520"/>
        <c:axId val="125901824"/>
      </c:scatterChart>
      <c:valAx>
        <c:axId val="1258995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901824"/>
        <c:crossesAt val="0"/>
        <c:crossBetween val="midCat"/>
      </c:valAx>
      <c:valAx>
        <c:axId val="125901824"/>
        <c:scaling>
          <c:orientation val="minMax"/>
          <c:max val="0.0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8995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General</c:formatCode>
                <c:ptCount val="3"/>
                <c:pt idx="0">
                  <c:v>0.09</c:v>
                </c:pt>
                <c:pt idx="1">
                  <c:v>0.1</c:v>
                </c:pt>
                <c:pt idx="2">
                  <c:v>0.16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0.09</c:v>
                </c:pt>
                <c:pt idx="1">
                  <c:v>0.06</c:v>
                </c:pt>
                <c:pt idx="2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30496"/>
        <c:axId val="125933056"/>
      </c:scatterChart>
      <c:valAx>
        <c:axId val="125930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933056"/>
        <c:crossesAt val="0"/>
        <c:crossBetween val="midCat"/>
      </c:valAx>
      <c:valAx>
        <c:axId val="125933056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930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Graph1!$DM$1:$DM$3</c:f>
              <c:numCache>
                <c:formatCode>General</c:formatCode>
                <c:ptCount val="3"/>
                <c:pt idx="0">
                  <c:v>0.5</c:v>
                </c:pt>
                <c:pt idx="1">
                  <c:v>0.8</c:v>
                </c:pt>
                <c:pt idx="2">
                  <c:v>0.6</c:v>
                </c:pt>
              </c:numCache>
            </c:numRef>
          </c:xVal>
          <c:yVal>
            <c:numRef>
              <c:f>Graph1!$DN$1:$DN$3</c:f>
              <c:numCache>
                <c:formatCode>General</c:formatCode>
                <c:ptCount val="3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61728"/>
        <c:axId val="125972480"/>
      </c:scatterChart>
      <c:valAx>
        <c:axId val="125961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972480"/>
        <c:crossesAt val="0"/>
        <c:crossBetween val="midCat"/>
      </c:valAx>
      <c:valAx>
        <c:axId val="12597248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961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General</c:formatCode>
                <c:ptCount val="3"/>
                <c:pt idx="0">
                  <c:v>65</c:v>
                </c:pt>
                <c:pt idx="1">
                  <c:v>60</c:v>
                </c:pt>
                <c:pt idx="2">
                  <c:v>89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58</c:v>
                </c:pt>
                <c:pt idx="1">
                  <c:v>50</c:v>
                </c:pt>
                <c:pt idx="2">
                  <c:v>84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997056"/>
        <c:axId val="125999360"/>
      </c:scatterChart>
      <c:valAx>
        <c:axId val="1259970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999360"/>
        <c:crossesAt val="0"/>
        <c:crossBetween val="midCat"/>
      </c:valAx>
      <c:valAx>
        <c:axId val="125999360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5997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General</c:formatCode>
                <c:ptCount val="3"/>
                <c:pt idx="0">
                  <c:v>0.7</c:v>
                </c:pt>
                <c:pt idx="1">
                  <c:v>0.9</c:v>
                </c:pt>
                <c:pt idx="2">
                  <c:v>0.1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0.6</c:v>
                </c:pt>
                <c:pt idx="1">
                  <c:v>0.8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07104"/>
        <c:axId val="128217856"/>
      </c:scatterChart>
      <c:valAx>
        <c:axId val="1282071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217856"/>
        <c:crossesAt val="0"/>
        <c:crossBetween val="midCat"/>
      </c:valAx>
      <c:valAx>
        <c:axId val="128217856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2071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General</c:formatCode>
                <c:ptCount val="3"/>
                <c:pt idx="0">
                  <c:v>6.7</c:v>
                </c:pt>
                <c:pt idx="1">
                  <c:v>6.18</c:v>
                </c:pt>
                <c:pt idx="2">
                  <c:v>9.76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5.83</c:v>
                </c:pt>
                <c:pt idx="1">
                  <c:v>5.25</c:v>
                </c:pt>
                <c:pt idx="2">
                  <c:v>9.25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42432"/>
        <c:axId val="128244736"/>
      </c:scatterChart>
      <c:valAx>
        <c:axId val="1282424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244736"/>
        <c:crossesAt val="0"/>
        <c:crossBetween val="midCat"/>
      </c:valAx>
      <c:valAx>
        <c:axId val="128244736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2424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General</c:formatCode>
                <c:ptCount val="3"/>
                <c:pt idx="0">
                  <c:v>0.55000000000000004</c:v>
                </c:pt>
                <c:pt idx="1">
                  <c:v>0.61</c:v>
                </c:pt>
                <c:pt idx="2">
                  <c:v>0.93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0.54</c:v>
                </c:pt>
                <c:pt idx="1">
                  <c:v>0.52</c:v>
                </c:pt>
                <c:pt idx="2">
                  <c:v>0.87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277504"/>
        <c:axId val="128300544"/>
      </c:scatterChart>
      <c:valAx>
        <c:axId val="1282775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300544"/>
        <c:crossesAt val="0"/>
        <c:crossBetween val="midCat"/>
      </c:valAx>
      <c:valAx>
        <c:axId val="128300544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2775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General</c:formatCode>
                <c:ptCount val="3"/>
                <c:pt idx="0">
                  <c:v>23.6</c:v>
                </c:pt>
                <c:pt idx="1">
                  <c:v>21.3</c:v>
                </c:pt>
                <c:pt idx="2">
                  <c:v>48.2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23.4</c:v>
                </c:pt>
                <c:pt idx="1">
                  <c:v>20.399999999999999</c:v>
                </c:pt>
                <c:pt idx="2">
                  <c:v>47.8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29216"/>
        <c:axId val="128331776"/>
      </c:scatterChart>
      <c:valAx>
        <c:axId val="1283292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331776"/>
        <c:crossesAt val="0"/>
        <c:crossBetween val="midCat"/>
      </c:valAx>
      <c:valAx>
        <c:axId val="12833177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3292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General</c:formatCode>
                <c:ptCount val="3"/>
                <c:pt idx="0">
                  <c:v>3.2</c:v>
                </c:pt>
                <c:pt idx="1">
                  <c:v>3.7</c:v>
                </c:pt>
                <c:pt idx="2">
                  <c:v>13.5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2.4</c:v>
                </c:pt>
                <c:pt idx="1">
                  <c:v>2.7</c:v>
                </c:pt>
                <c:pt idx="2">
                  <c:v>13.4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64544"/>
        <c:axId val="128366848"/>
      </c:scatterChart>
      <c:valAx>
        <c:axId val="128364544"/>
        <c:scaling>
          <c:orientation val="minMax"/>
          <c:max val="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366848"/>
        <c:crossesAt val="0"/>
        <c:crossBetween val="midCat"/>
      </c:valAx>
      <c:valAx>
        <c:axId val="12836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3645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General</c:formatCode>
                <c:ptCount val="3"/>
                <c:pt idx="0">
                  <c:v>14.78</c:v>
                </c:pt>
                <c:pt idx="1">
                  <c:v>14.88</c:v>
                </c:pt>
                <c:pt idx="2">
                  <c:v>15.04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14.6</c:v>
                </c:pt>
                <c:pt idx="1">
                  <c:v>14.67</c:v>
                </c:pt>
                <c:pt idx="2">
                  <c:v>15.16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77536"/>
        <c:axId val="128579840"/>
      </c:scatterChart>
      <c:valAx>
        <c:axId val="128577536"/>
        <c:scaling>
          <c:orientation val="minMax"/>
          <c:max val="15.200000000000001"/>
          <c:min val="14.50000000000000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8579840"/>
        <c:crossesAt val="14.500000000000002"/>
        <c:crossBetween val="midCat"/>
      </c:valAx>
      <c:valAx>
        <c:axId val="128579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8577536"/>
        <c:crossesAt val="14.50000000000000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General</c:formatCode>
                <c:ptCount val="3"/>
                <c:pt idx="0">
                  <c:v>724</c:v>
                </c:pt>
                <c:pt idx="1">
                  <c:v>697</c:v>
                </c:pt>
                <c:pt idx="2">
                  <c:v>732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671</c:v>
                </c:pt>
                <c:pt idx="1">
                  <c:v>672</c:v>
                </c:pt>
                <c:pt idx="2">
                  <c:v>756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637184"/>
        <c:axId val="128639744"/>
      </c:scatterChart>
      <c:valAx>
        <c:axId val="128637184"/>
        <c:scaling>
          <c:orientation val="minMax"/>
          <c:max val="780"/>
          <c:min val="66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8639744"/>
        <c:crossesAt val="660"/>
        <c:crossBetween val="midCat"/>
      </c:valAx>
      <c:valAx>
        <c:axId val="12863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8637184"/>
        <c:crossesAt val="66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2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25184"/>
        <c:axId val="129727488"/>
      </c:scatterChart>
      <c:valAx>
        <c:axId val="129725184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727488"/>
        <c:crossesAt val="0"/>
        <c:crossBetween val="midCat"/>
      </c:valAx>
      <c:valAx>
        <c:axId val="129727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7251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General</c:formatCode>
                <c:ptCount val="3"/>
                <c:pt idx="0">
                  <c:v>3.66</c:v>
                </c:pt>
                <c:pt idx="1">
                  <c:v>3.21</c:v>
                </c:pt>
                <c:pt idx="2">
                  <c:v>6.28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3.65</c:v>
                </c:pt>
                <c:pt idx="1">
                  <c:v>3.16</c:v>
                </c:pt>
                <c:pt idx="2">
                  <c:v>6.35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52064"/>
        <c:axId val="129771008"/>
      </c:scatterChart>
      <c:valAx>
        <c:axId val="1297520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771008"/>
        <c:crossesAt val="0"/>
        <c:crossBetween val="midCat"/>
      </c:valAx>
      <c:valAx>
        <c:axId val="129771008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7520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General</c:formatCode>
                <c:ptCount val="3"/>
                <c:pt idx="0">
                  <c:v>33.700000000000003</c:v>
                </c:pt>
                <c:pt idx="1">
                  <c:v>28.2</c:v>
                </c:pt>
                <c:pt idx="2">
                  <c:v>40.200000000000003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33.200000000000003</c:v>
                </c:pt>
                <c:pt idx="1">
                  <c:v>28.2</c:v>
                </c:pt>
                <c:pt idx="2">
                  <c:v>41.5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791488"/>
        <c:axId val="129794048"/>
      </c:scatterChart>
      <c:valAx>
        <c:axId val="1297914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794048"/>
        <c:crossesAt val="0"/>
        <c:crossBetween val="midCat"/>
      </c:valAx>
      <c:valAx>
        <c:axId val="129794048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7914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General</c:formatCode>
                <c:ptCount val="3"/>
                <c:pt idx="0">
                  <c:v>6.2</c:v>
                </c:pt>
                <c:pt idx="1">
                  <c:v>5.8</c:v>
                </c:pt>
                <c:pt idx="2">
                  <c:v>19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6.4</c:v>
                </c:pt>
                <c:pt idx="1">
                  <c:v>5.0999999999999996</c:v>
                </c:pt>
                <c:pt idx="2">
                  <c:v>19.7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43200"/>
        <c:axId val="129845504"/>
      </c:scatterChart>
      <c:valAx>
        <c:axId val="129843200"/>
        <c:scaling>
          <c:orientation val="minMax"/>
          <c:max val="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845504"/>
        <c:crossesAt val="0"/>
        <c:crossBetween val="midCat"/>
      </c:valAx>
      <c:valAx>
        <c:axId val="12984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843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General</c:formatCode>
                <c:ptCount val="3"/>
                <c:pt idx="0">
                  <c:v>8.9999999999999993E-3</c:v>
                </c:pt>
                <c:pt idx="1">
                  <c:v>6.0000000000000001E-3</c:v>
                </c:pt>
                <c:pt idx="2">
                  <c:v>2.3E-2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8.9999999999999993E-3</c:v>
                </c:pt>
                <c:pt idx="1">
                  <c:v>5.0000000000000001E-3</c:v>
                </c:pt>
                <c:pt idx="2">
                  <c:v>2.3E-2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65984"/>
        <c:axId val="129880832"/>
      </c:scatterChart>
      <c:valAx>
        <c:axId val="1298659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880832"/>
        <c:crossesAt val="0"/>
        <c:crossBetween val="midCat"/>
      </c:valAx>
      <c:valAx>
        <c:axId val="129880832"/>
        <c:scaling>
          <c:orientation val="minMax"/>
          <c:max val="0.0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865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General</c:formatCode>
                <c:ptCount val="3"/>
                <c:pt idx="0">
                  <c:v>0.6</c:v>
                </c:pt>
                <c:pt idx="1">
                  <c:v>0.5</c:v>
                </c:pt>
                <c:pt idx="2">
                  <c:v>1.3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0.7</c:v>
                </c:pt>
                <c:pt idx="1">
                  <c:v>0.7</c:v>
                </c:pt>
                <c:pt idx="2">
                  <c:v>1.3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75040"/>
        <c:axId val="129977344"/>
      </c:scatterChart>
      <c:valAx>
        <c:axId val="1299750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977344"/>
        <c:crossesAt val="0"/>
        <c:crossBetween val="midCat"/>
      </c:valAx>
      <c:valAx>
        <c:axId val="12997734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9750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General</c:formatCode>
                <c:ptCount val="3"/>
                <c:pt idx="0">
                  <c:v>238</c:v>
                </c:pt>
                <c:pt idx="1">
                  <c:v>673</c:v>
                </c:pt>
                <c:pt idx="2">
                  <c:v>55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240</c:v>
                </c:pt>
                <c:pt idx="1">
                  <c:v>655</c:v>
                </c:pt>
                <c:pt idx="2">
                  <c:v>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01920"/>
        <c:axId val="130012672"/>
      </c:scatterChart>
      <c:valAx>
        <c:axId val="1300019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012672"/>
        <c:crossesAt val="0"/>
        <c:crossBetween val="midCat"/>
      </c:valAx>
      <c:valAx>
        <c:axId val="130012672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0019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General</c:formatCode>
                <c:ptCount val="3"/>
                <c:pt idx="0">
                  <c:v>2.4900000000000002</c:v>
                </c:pt>
                <c:pt idx="1">
                  <c:v>2.09</c:v>
                </c:pt>
                <c:pt idx="2">
                  <c:v>3.28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2.2200000000000002</c:v>
                </c:pt>
                <c:pt idx="1">
                  <c:v>2.0699999999999998</c:v>
                </c:pt>
                <c:pt idx="2">
                  <c:v>3.62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45440"/>
        <c:axId val="130048000"/>
      </c:scatterChart>
      <c:valAx>
        <c:axId val="13004544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048000"/>
        <c:crossesAt val="0"/>
        <c:crossBetween val="midCat"/>
      </c:valAx>
      <c:valAx>
        <c:axId val="130048000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0454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General</c:formatCode>
                <c:ptCount val="3"/>
                <c:pt idx="0">
                  <c:v>1.59</c:v>
                </c:pt>
                <c:pt idx="1">
                  <c:v>1.22</c:v>
                </c:pt>
                <c:pt idx="2">
                  <c:v>2.08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1.41</c:v>
                </c:pt>
                <c:pt idx="1">
                  <c:v>1.1599999999999999</c:v>
                </c:pt>
                <c:pt idx="2">
                  <c:v>1.98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080768"/>
        <c:axId val="130083072"/>
      </c:scatterChart>
      <c:valAx>
        <c:axId val="1300807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083072"/>
        <c:crossesAt val="0"/>
        <c:crossBetween val="midCat"/>
      </c:valAx>
      <c:valAx>
        <c:axId val="13008307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0807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General</c:formatCode>
                <c:ptCount val="3"/>
                <c:pt idx="0">
                  <c:v>0.86</c:v>
                </c:pt>
                <c:pt idx="1">
                  <c:v>0.78</c:v>
                </c:pt>
                <c:pt idx="2">
                  <c:v>1.27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0.88</c:v>
                </c:pt>
                <c:pt idx="1">
                  <c:v>0.76</c:v>
                </c:pt>
                <c:pt idx="2">
                  <c:v>1.28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81376"/>
        <c:axId val="130196224"/>
      </c:scatterChart>
      <c:valAx>
        <c:axId val="1301813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196224"/>
        <c:crossesAt val="0"/>
        <c:crossBetween val="midCat"/>
      </c:valAx>
      <c:valAx>
        <c:axId val="13019622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01813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General</c:formatCode>
                <c:ptCount val="3"/>
                <c:pt idx="0">
                  <c:v>4.1500000000000004</c:v>
                </c:pt>
                <c:pt idx="1">
                  <c:v>3.86</c:v>
                </c:pt>
                <c:pt idx="2">
                  <c:v>7.09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4.2300000000000004</c:v>
                </c:pt>
                <c:pt idx="1">
                  <c:v>3.85</c:v>
                </c:pt>
                <c:pt idx="2">
                  <c:v>7.07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31552"/>
        <c:axId val="141433856"/>
      </c:scatterChart>
      <c:valAx>
        <c:axId val="141431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433856"/>
        <c:crossesAt val="0"/>
        <c:crossBetween val="midCat"/>
      </c:valAx>
      <c:valAx>
        <c:axId val="141433856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431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General</c:formatCode>
                <c:ptCount val="3"/>
                <c:pt idx="0">
                  <c:v>14.5</c:v>
                </c:pt>
                <c:pt idx="1">
                  <c:v>14.5</c:v>
                </c:pt>
                <c:pt idx="2">
                  <c:v>15.5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14.2</c:v>
                </c:pt>
                <c:pt idx="1">
                  <c:v>12.8</c:v>
                </c:pt>
                <c:pt idx="2">
                  <c:v>15.7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54336"/>
        <c:axId val="141477376"/>
      </c:scatterChart>
      <c:valAx>
        <c:axId val="141454336"/>
        <c:scaling>
          <c:orientation val="minMax"/>
          <c:max val="2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477376"/>
        <c:crossesAt val="0"/>
        <c:crossBetween val="midCat"/>
      </c:valAx>
      <c:valAx>
        <c:axId val="14147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454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General</c:formatCode>
                <c:ptCount val="3"/>
                <c:pt idx="0">
                  <c:v>3</c:v>
                </c:pt>
                <c:pt idx="1">
                  <c:v>2.5099999999999998</c:v>
                </c:pt>
                <c:pt idx="2">
                  <c:v>4.12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2.88</c:v>
                </c:pt>
                <c:pt idx="1">
                  <c:v>2.65</c:v>
                </c:pt>
                <c:pt idx="2">
                  <c:v>3.85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490048"/>
        <c:axId val="141500800"/>
      </c:scatterChart>
      <c:valAx>
        <c:axId val="1414900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500800"/>
        <c:crossesAt val="0"/>
        <c:crossBetween val="midCat"/>
      </c:valAx>
      <c:valAx>
        <c:axId val="14150080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4900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General</c:formatCode>
                <c:ptCount val="3"/>
                <c:pt idx="0">
                  <c:v>7.8</c:v>
                </c:pt>
                <c:pt idx="1">
                  <c:v>6.9</c:v>
                </c:pt>
                <c:pt idx="2">
                  <c:v>5.3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7.1</c:v>
                </c:pt>
                <c:pt idx="1">
                  <c:v>6.4</c:v>
                </c:pt>
                <c:pt idx="2">
                  <c:v>4.9000000000000004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33568"/>
        <c:axId val="141535872"/>
      </c:scatterChart>
      <c:valAx>
        <c:axId val="1415335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535872"/>
        <c:crossesAt val="0"/>
        <c:crossBetween val="midCat"/>
      </c:valAx>
      <c:valAx>
        <c:axId val="141535872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533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General</c:formatCode>
                <c:ptCount val="3"/>
                <c:pt idx="0">
                  <c:v>0.49</c:v>
                </c:pt>
                <c:pt idx="1">
                  <c:v>0.39</c:v>
                </c:pt>
                <c:pt idx="2">
                  <c:v>0.72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0.46</c:v>
                </c:pt>
                <c:pt idx="1">
                  <c:v>0.39</c:v>
                </c:pt>
                <c:pt idx="2">
                  <c:v>0.72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60448"/>
        <c:axId val="141583488"/>
      </c:scatterChart>
      <c:valAx>
        <c:axId val="141560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583488"/>
        <c:crossesAt val="0"/>
        <c:crossBetween val="midCat"/>
      </c:valAx>
      <c:valAx>
        <c:axId val="141583488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560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General</c:formatCode>
                <c:ptCount val="3"/>
                <c:pt idx="0">
                  <c:v>1.2</c:v>
                </c:pt>
                <c:pt idx="1">
                  <c:v>1.48</c:v>
                </c:pt>
                <c:pt idx="2">
                  <c:v>1.53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1.21</c:v>
                </c:pt>
                <c:pt idx="1">
                  <c:v>1.49</c:v>
                </c:pt>
                <c:pt idx="2">
                  <c:v>1.51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619968"/>
        <c:axId val="141622272"/>
      </c:scatterChart>
      <c:valAx>
        <c:axId val="1416199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622272"/>
        <c:crossesAt val="0"/>
        <c:crossBetween val="midCat"/>
      </c:valAx>
      <c:valAx>
        <c:axId val="141622272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619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General</c:formatCode>
                <c:ptCount val="3"/>
                <c:pt idx="0">
                  <c:v>16.5</c:v>
                </c:pt>
                <c:pt idx="1">
                  <c:v>15.5</c:v>
                </c:pt>
                <c:pt idx="2">
                  <c:v>18.899999999999999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16</c:v>
                </c:pt>
                <c:pt idx="1">
                  <c:v>15.8</c:v>
                </c:pt>
                <c:pt idx="2">
                  <c:v>19.7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08288"/>
        <c:axId val="141714944"/>
      </c:scatterChart>
      <c:valAx>
        <c:axId val="141708288"/>
        <c:scaling>
          <c:orientation val="minMax"/>
          <c:max val="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714944"/>
        <c:crossesAt val="0"/>
        <c:crossBetween val="midCat"/>
      </c:valAx>
      <c:valAx>
        <c:axId val="14171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708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General</c:formatCode>
                <c:ptCount val="3"/>
                <c:pt idx="0">
                  <c:v>0.28000000000000003</c:v>
                </c:pt>
                <c:pt idx="1">
                  <c:v>0.23</c:v>
                </c:pt>
                <c:pt idx="2">
                  <c:v>0.28999999999999998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0.25</c:v>
                </c:pt>
                <c:pt idx="1">
                  <c:v>0.23</c:v>
                </c:pt>
                <c:pt idx="2">
                  <c:v>0.26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47712"/>
        <c:axId val="141762560"/>
      </c:scatterChart>
      <c:valAx>
        <c:axId val="1417477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762560"/>
        <c:crossesAt val="0"/>
        <c:crossBetween val="midCat"/>
      </c:valAx>
      <c:valAx>
        <c:axId val="141762560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7477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General</c:formatCode>
                <c:ptCount val="3"/>
                <c:pt idx="0">
                  <c:v>1.03</c:v>
                </c:pt>
                <c:pt idx="1">
                  <c:v>0.91</c:v>
                </c:pt>
                <c:pt idx="2">
                  <c:v>2.69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1.02</c:v>
                </c:pt>
                <c:pt idx="1">
                  <c:v>0.9</c:v>
                </c:pt>
                <c:pt idx="2">
                  <c:v>2.65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83424"/>
        <c:axId val="141785728"/>
      </c:scatterChart>
      <c:valAx>
        <c:axId val="1417834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785728"/>
        <c:crossesAt val="0"/>
        <c:crossBetween val="midCat"/>
      </c:valAx>
      <c:valAx>
        <c:axId val="141785728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7834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General</c:formatCode>
                <c:ptCount val="3"/>
                <c:pt idx="0">
                  <c:v>0.06</c:v>
                </c:pt>
                <c:pt idx="1">
                  <c:v>0.05</c:v>
                </c:pt>
                <c:pt idx="2">
                  <c:v>0.13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0.06</c:v>
                </c:pt>
                <c:pt idx="1">
                  <c:v>0.05</c:v>
                </c:pt>
                <c:pt idx="2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34880"/>
        <c:axId val="141837440"/>
      </c:scatterChart>
      <c:valAx>
        <c:axId val="1418348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837440"/>
        <c:crossesAt val="0"/>
        <c:crossBetween val="midCat"/>
      </c:valAx>
      <c:valAx>
        <c:axId val="141837440"/>
        <c:scaling>
          <c:orientation val="minMax"/>
          <c:max val="0.150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8348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General</c:formatCode>
                <c:ptCount val="3"/>
                <c:pt idx="0">
                  <c:v>3</c:v>
                </c:pt>
                <c:pt idx="1">
                  <c:v>3</c:v>
                </c:pt>
                <c:pt idx="2">
                  <c:v>2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3</c:v>
                </c:pt>
                <c:pt idx="1">
                  <c:v>2</c:v>
                </c:pt>
                <c:pt idx="2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49728"/>
        <c:axId val="141852032"/>
      </c:scatterChart>
      <c:valAx>
        <c:axId val="141849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852032"/>
        <c:crossesAt val="0"/>
        <c:crossBetween val="midCat"/>
      </c:valAx>
      <c:valAx>
        <c:axId val="141852032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849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General</c:formatCode>
                <c:ptCount val="3"/>
                <c:pt idx="0">
                  <c:v>4.72</c:v>
                </c:pt>
                <c:pt idx="1">
                  <c:v>4.6900000000000004</c:v>
                </c:pt>
                <c:pt idx="2">
                  <c:v>3.41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4.76</c:v>
                </c:pt>
                <c:pt idx="1">
                  <c:v>4.71</c:v>
                </c:pt>
                <c:pt idx="2">
                  <c:v>3.37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80704"/>
        <c:axId val="141961088"/>
      </c:scatterChart>
      <c:valAx>
        <c:axId val="1418807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961088"/>
        <c:crossesAt val="0"/>
        <c:crossBetween val="midCat"/>
      </c:valAx>
      <c:valAx>
        <c:axId val="14196108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1880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General</c:formatCode>
                <c:ptCount val="3"/>
                <c:pt idx="0">
                  <c:v>3.7</c:v>
                </c:pt>
                <c:pt idx="1">
                  <c:v>3.4</c:v>
                </c:pt>
                <c:pt idx="2">
                  <c:v>8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3.8</c:v>
                </c:pt>
                <c:pt idx="1">
                  <c:v>3.1</c:v>
                </c:pt>
                <c:pt idx="2">
                  <c:v>8.3000000000000007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05760"/>
        <c:axId val="142012416"/>
      </c:scatterChart>
      <c:valAx>
        <c:axId val="1420057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012416"/>
        <c:crossesAt val="0"/>
        <c:crossBetween val="midCat"/>
      </c:valAx>
      <c:valAx>
        <c:axId val="142012416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0057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General</c:formatCode>
                <c:ptCount val="3"/>
                <c:pt idx="0">
                  <c:v>17</c:v>
                </c:pt>
                <c:pt idx="1">
                  <c:v>16</c:v>
                </c:pt>
                <c:pt idx="2">
                  <c:v>19.600000000000001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16.8</c:v>
                </c:pt>
                <c:pt idx="1">
                  <c:v>15.3</c:v>
                </c:pt>
                <c:pt idx="2">
                  <c:v>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32896"/>
        <c:axId val="142035200"/>
      </c:scatterChart>
      <c:valAx>
        <c:axId val="1420328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035200"/>
        <c:crossesAt val="0"/>
        <c:crossBetween val="midCat"/>
      </c:valAx>
      <c:valAx>
        <c:axId val="14203520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0328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40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10</c:v>
                </c:pt>
                <c:pt idx="1">
                  <c:v>10</c:v>
                </c:pt>
                <c:pt idx="2">
                  <c:v>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63872"/>
        <c:axId val="142074624"/>
      </c:scatterChart>
      <c:valAx>
        <c:axId val="1420638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074624"/>
        <c:crossesAt val="0"/>
        <c:crossBetween val="midCat"/>
      </c:valAx>
      <c:valAx>
        <c:axId val="142074624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063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General</c:formatCode>
                <c:ptCount val="3"/>
                <c:pt idx="0">
                  <c:v>0.22</c:v>
                </c:pt>
                <c:pt idx="1">
                  <c:v>0.22</c:v>
                </c:pt>
                <c:pt idx="2">
                  <c:v>0.23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0.23</c:v>
                </c:pt>
                <c:pt idx="1">
                  <c:v>0.23</c:v>
                </c:pt>
                <c:pt idx="2">
                  <c:v>0.23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111872"/>
        <c:axId val="142114176"/>
      </c:scatterChart>
      <c:valAx>
        <c:axId val="142111872"/>
        <c:scaling>
          <c:orientation val="minMax"/>
          <c:max val="0.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114176"/>
        <c:crossesAt val="0"/>
        <c:crossBetween val="midCat"/>
      </c:valAx>
      <c:valAx>
        <c:axId val="14211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111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General</c:formatCode>
                <c:ptCount val="3"/>
                <c:pt idx="0">
                  <c:v>6</c:v>
                </c:pt>
                <c:pt idx="1">
                  <c:v>7</c:v>
                </c:pt>
                <c:pt idx="2">
                  <c:v>10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8</c:v>
                </c:pt>
                <c:pt idx="1">
                  <c:v>7</c:v>
                </c:pt>
                <c:pt idx="2">
                  <c:v>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134656"/>
        <c:axId val="144643968"/>
      </c:scatterChart>
      <c:valAx>
        <c:axId val="142134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643968"/>
        <c:crossesAt val="0"/>
        <c:crossBetween val="midCat"/>
      </c:valAx>
      <c:valAx>
        <c:axId val="144643968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2134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General</c:formatCode>
                <c:ptCount val="3"/>
                <c:pt idx="0">
                  <c:v>4.29</c:v>
                </c:pt>
                <c:pt idx="1">
                  <c:v>3.76</c:v>
                </c:pt>
                <c:pt idx="2">
                  <c:v>4.79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3.99</c:v>
                </c:pt>
                <c:pt idx="1">
                  <c:v>3.65</c:v>
                </c:pt>
                <c:pt idx="2">
                  <c:v>5.16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676736"/>
        <c:axId val="144683392"/>
      </c:scatterChart>
      <c:valAx>
        <c:axId val="1446767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683392"/>
        <c:crossesAt val="0"/>
        <c:crossBetween val="midCat"/>
      </c:valAx>
      <c:valAx>
        <c:axId val="14468339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6767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General</c:formatCode>
                <c:ptCount val="3"/>
                <c:pt idx="0">
                  <c:v>22.1</c:v>
                </c:pt>
                <c:pt idx="1">
                  <c:v>27.2</c:v>
                </c:pt>
                <c:pt idx="2">
                  <c:v>33.700000000000003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22</c:v>
                </c:pt>
                <c:pt idx="1">
                  <c:v>28.2</c:v>
                </c:pt>
                <c:pt idx="2">
                  <c:v>37.299999999999997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445824"/>
        <c:axId val="144448128"/>
      </c:scatterChart>
      <c:valAx>
        <c:axId val="1444458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448128"/>
        <c:crossesAt val="0"/>
        <c:crossBetween val="midCat"/>
      </c:valAx>
      <c:valAx>
        <c:axId val="144448128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4458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General</c:formatCode>
                <c:ptCount val="3"/>
                <c:pt idx="0">
                  <c:v>8</c:v>
                </c:pt>
                <c:pt idx="1">
                  <c:v>7</c:v>
                </c:pt>
                <c:pt idx="2">
                  <c:v>18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9</c:v>
                </c:pt>
                <c:pt idx="1">
                  <c:v>8</c:v>
                </c:pt>
                <c:pt idx="2">
                  <c:v>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472704"/>
        <c:axId val="144491648"/>
      </c:scatterChart>
      <c:valAx>
        <c:axId val="1444727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491648"/>
        <c:crossesAt val="0"/>
        <c:crossBetween val="midCat"/>
      </c:valAx>
      <c:valAx>
        <c:axId val="144491648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4727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General</c:formatCode>
                <c:ptCount val="3"/>
                <c:pt idx="0">
                  <c:v>67.87</c:v>
                </c:pt>
                <c:pt idx="1">
                  <c:v>68.69</c:v>
                </c:pt>
                <c:pt idx="2">
                  <c:v>56.96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68.099999999999994</c:v>
                </c:pt>
                <c:pt idx="1">
                  <c:v>68.42</c:v>
                </c:pt>
                <c:pt idx="2">
                  <c:v>56.61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20320"/>
        <c:axId val="144522624"/>
      </c:scatterChart>
      <c:valAx>
        <c:axId val="1445203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522624"/>
        <c:crossesAt val="0"/>
        <c:crossBetween val="midCat"/>
      </c:valAx>
      <c:valAx>
        <c:axId val="144522624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520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General</c:formatCode>
                <c:ptCount val="3"/>
                <c:pt idx="0">
                  <c:v>3.27</c:v>
                </c:pt>
                <c:pt idx="1">
                  <c:v>2.74</c:v>
                </c:pt>
                <c:pt idx="2">
                  <c:v>4.3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3.2</c:v>
                </c:pt>
                <c:pt idx="1">
                  <c:v>2.77</c:v>
                </c:pt>
                <c:pt idx="2">
                  <c:v>4.45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56032"/>
        <c:axId val="144558336"/>
      </c:scatterChart>
      <c:valAx>
        <c:axId val="1445560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558336"/>
        <c:crossesAt val="0"/>
        <c:crossBetween val="midCat"/>
      </c:valAx>
      <c:valAx>
        <c:axId val="14455833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5560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70624"/>
        <c:axId val="144712448"/>
      </c:scatterChart>
      <c:valAx>
        <c:axId val="1445706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712448"/>
        <c:crossesAt val="0"/>
        <c:crossBetween val="midCat"/>
      </c:valAx>
      <c:valAx>
        <c:axId val="14471244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5706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General</c:formatCode>
                <c:ptCount val="3"/>
                <c:pt idx="0">
                  <c:v>719.3</c:v>
                </c:pt>
                <c:pt idx="1">
                  <c:v>612</c:v>
                </c:pt>
                <c:pt idx="2">
                  <c:v>609.20000000000005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672.8</c:v>
                </c:pt>
                <c:pt idx="1">
                  <c:v>602.20000000000005</c:v>
                </c:pt>
                <c:pt idx="2">
                  <c:v>644.9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65696"/>
        <c:axId val="144768000"/>
      </c:scatterChart>
      <c:valAx>
        <c:axId val="1447656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768000"/>
        <c:crossesAt val="0"/>
        <c:crossBetween val="midCat"/>
      </c:valAx>
      <c:valAx>
        <c:axId val="144768000"/>
        <c:scaling>
          <c:orientation val="minMax"/>
          <c:max val="7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7656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General</c:formatCode>
                <c:ptCount val="3"/>
                <c:pt idx="0">
                  <c:v>99.73</c:v>
                </c:pt>
                <c:pt idx="1">
                  <c:v>99.7</c:v>
                </c:pt>
                <c:pt idx="2">
                  <c:v>99.72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99.71</c:v>
                </c:pt>
                <c:pt idx="1">
                  <c:v>99.67</c:v>
                </c:pt>
                <c:pt idx="2">
                  <c:v>99.7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92960"/>
        <c:axId val="144799616"/>
      </c:scatterChart>
      <c:valAx>
        <c:axId val="144792960"/>
        <c:scaling>
          <c:orientation val="minMax"/>
          <c:min val="99.66000000000001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799616"/>
        <c:crossesAt val="99.660000000000011"/>
        <c:crossBetween val="midCat"/>
      </c:valAx>
      <c:valAx>
        <c:axId val="144799616"/>
        <c:scaling>
          <c:orientation val="minMax"/>
          <c:max val="99.74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792960"/>
        <c:crossesAt val="99.660000000000011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General</c:formatCode>
                <c:ptCount val="3"/>
                <c:pt idx="0">
                  <c:v>0.4</c:v>
                </c:pt>
                <c:pt idx="1">
                  <c:v>0.2</c:v>
                </c:pt>
                <c:pt idx="2">
                  <c:v>0.5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832384"/>
        <c:axId val="144847232"/>
      </c:scatterChart>
      <c:valAx>
        <c:axId val="1448323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847232"/>
        <c:crossesAt val="0"/>
        <c:crossBetween val="midCat"/>
      </c:valAx>
      <c:valAx>
        <c:axId val="144847232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8323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General</c:formatCode>
                <c:ptCount val="3"/>
                <c:pt idx="0">
                  <c:v>0.43</c:v>
                </c:pt>
                <c:pt idx="1">
                  <c:v>0.37</c:v>
                </c:pt>
                <c:pt idx="2">
                  <c:v>0.61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0.4</c:v>
                </c:pt>
                <c:pt idx="1">
                  <c:v>0.36</c:v>
                </c:pt>
                <c:pt idx="2">
                  <c:v>0.63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875904"/>
        <c:axId val="144878208"/>
      </c:scatterChart>
      <c:valAx>
        <c:axId val="1448759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878208"/>
        <c:crossesAt val="0"/>
        <c:crossBetween val="midCat"/>
      </c:valAx>
      <c:valAx>
        <c:axId val="144878208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8759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General</c:formatCode>
                <c:ptCount val="3"/>
                <c:pt idx="0">
                  <c:v>2.8</c:v>
                </c:pt>
                <c:pt idx="1">
                  <c:v>3.4</c:v>
                </c:pt>
                <c:pt idx="2">
                  <c:v>3.4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2.6</c:v>
                </c:pt>
                <c:pt idx="1">
                  <c:v>3.6</c:v>
                </c:pt>
                <c:pt idx="2">
                  <c:v>3.6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894592"/>
        <c:axId val="144917632"/>
      </c:scatterChart>
      <c:valAx>
        <c:axId val="1448945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917632"/>
        <c:crossesAt val="0"/>
        <c:crossBetween val="midCat"/>
      </c:valAx>
      <c:valAx>
        <c:axId val="144917632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8945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General</c:formatCode>
                <c:ptCount val="3"/>
                <c:pt idx="0">
                  <c:v>0.55000000000000004</c:v>
                </c:pt>
                <c:pt idx="1">
                  <c:v>0.51</c:v>
                </c:pt>
                <c:pt idx="2">
                  <c:v>1.1599999999999999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0.55000000000000004</c:v>
                </c:pt>
                <c:pt idx="1">
                  <c:v>0.5</c:v>
                </c:pt>
                <c:pt idx="2">
                  <c:v>1.1499999999999999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954496"/>
        <c:axId val="144956800"/>
      </c:scatterChart>
      <c:valAx>
        <c:axId val="144954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956800"/>
        <c:crossesAt val="0"/>
        <c:crossBetween val="midCat"/>
      </c:valAx>
      <c:valAx>
        <c:axId val="144956800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954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General</c:formatCode>
                <c:ptCount val="3"/>
                <c:pt idx="0">
                  <c:v>0.22</c:v>
                </c:pt>
                <c:pt idx="1">
                  <c:v>0.18</c:v>
                </c:pt>
                <c:pt idx="2">
                  <c:v>0.27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0.21</c:v>
                </c:pt>
                <c:pt idx="1">
                  <c:v>0.2</c:v>
                </c:pt>
                <c:pt idx="2">
                  <c:v>0.28999999999999998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38720"/>
        <c:axId val="145045376"/>
      </c:scatterChart>
      <c:valAx>
        <c:axId val="145038720"/>
        <c:scaling>
          <c:orientation val="minMax"/>
          <c:max val="0.3500000000000000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045376"/>
        <c:crossesAt val="0"/>
        <c:crossBetween val="midCat"/>
      </c:valAx>
      <c:valAx>
        <c:axId val="14504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0387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General</c:formatCode>
                <c:ptCount val="3"/>
                <c:pt idx="0">
                  <c:v>1.5</c:v>
                </c:pt>
                <c:pt idx="1">
                  <c:v>1.9</c:v>
                </c:pt>
                <c:pt idx="2">
                  <c:v>1.4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1.7</c:v>
                </c:pt>
                <c:pt idx="1">
                  <c:v>2</c:v>
                </c:pt>
                <c:pt idx="2">
                  <c:v>0.7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69568"/>
        <c:axId val="145100800"/>
      </c:scatterChart>
      <c:valAx>
        <c:axId val="145069568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100800"/>
        <c:crossesAt val="0"/>
        <c:crossBetween val="midCat"/>
      </c:valAx>
      <c:valAx>
        <c:axId val="14510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0695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General</c:formatCode>
                <c:ptCount val="3"/>
                <c:pt idx="0">
                  <c:v>108</c:v>
                </c:pt>
                <c:pt idx="1">
                  <c:v>103</c:v>
                </c:pt>
                <c:pt idx="2">
                  <c:v>190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116</c:v>
                </c:pt>
                <c:pt idx="1">
                  <c:v>92</c:v>
                </c:pt>
                <c:pt idx="2">
                  <c:v>192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137664"/>
        <c:axId val="145139968"/>
      </c:scatterChart>
      <c:valAx>
        <c:axId val="145137664"/>
        <c:scaling>
          <c:orientation val="minMax"/>
          <c:max val="2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139968"/>
        <c:crossesAt val="0"/>
        <c:crossBetween val="midCat"/>
      </c:valAx>
      <c:valAx>
        <c:axId val="14513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1376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General</c:formatCode>
                <c:ptCount val="3"/>
                <c:pt idx="0">
                  <c:v>2.7</c:v>
                </c:pt>
                <c:pt idx="1">
                  <c:v>2.2000000000000002</c:v>
                </c:pt>
                <c:pt idx="2">
                  <c:v>2.2999999999999998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2.8</c:v>
                </c:pt>
                <c:pt idx="1">
                  <c:v>3.7</c:v>
                </c:pt>
                <c:pt idx="2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38272"/>
        <c:axId val="145240832"/>
      </c:scatterChart>
      <c:valAx>
        <c:axId val="14523827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240832"/>
        <c:crossesAt val="0"/>
        <c:crossBetween val="midCat"/>
      </c:valAx>
      <c:valAx>
        <c:axId val="145240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238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General</c:formatCode>
                <c:ptCount val="3"/>
                <c:pt idx="0">
                  <c:v>14.2</c:v>
                </c:pt>
                <c:pt idx="1">
                  <c:v>12.3</c:v>
                </c:pt>
                <c:pt idx="2">
                  <c:v>18.2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13.6</c:v>
                </c:pt>
                <c:pt idx="1">
                  <c:v>12.1</c:v>
                </c:pt>
                <c:pt idx="2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77696"/>
        <c:axId val="145280000"/>
      </c:scatterChart>
      <c:valAx>
        <c:axId val="145277696"/>
        <c:scaling>
          <c:orientation val="minMax"/>
          <c:max val="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280000"/>
        <c:crossesAt val="0"/>
        <c:crossBetween val="midCat"/>
      </c:valAx>
      <c:valAx>
        <c:axId val="14528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2776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General</c:formatCode>
                <c:ptCount val="3"/>
                <c:pt idx="0">
                  <c:v>1.65</c:v>
                </c:pt>
                <c:pt idx="1">
                  <c:v>1.43</c:v>
                </c:pt>
                <c:pt idx="2">
                  <c:v>1.79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1.55</c:v>
                </c:pt>
                <c:pt idx="1">
                  <c:v>1.33</c:v>
                </c:pt>
                <c:pt idx="2">
                  <c:v>1.91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365632"/>
        <c:axId val="145368192"/>
      </c:scatterChart>
      <c:valAx>
        <c:axId val="145365632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368192"/>
        <c:crossesAt val="0"/>
        <c:crossBetween val="midCat"/>
      </c:valAx>
      <c:valAx>
        <c:axId val="14536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365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Graph2!$CQ$1:$CQ$3</c:f>
              <c:numCache>
                <c:formatCode>General</c:formatCode>
                <c:ptCount val="3"/>
                <c:pt idx="0">
                  <c:v>33</c:v>
                </c:pt>
                <c:pt idx="1">
                  <c:v>29</c:v>
                </c:pt>
                <c:pt idx="2">
                  <c:v>70</c:v>
                </c:pt>
              </c:numCache>
            </c:numRef>
          </c:xVal>
          <c:yVal>
            <c:numRef>
              <c:f>Graph2!$CR$1:$CR$3</c:f>
              <c:numCache>
                <c:formatCode>General</c:formatCode>
                <c:ptCount val="3"/>
                <c:pt idx="0">
                  <c:v>28</c:v>
                </c:pt>
                <c:pt idx="1">
                  <c:v>27</c:v>
                </c:pt>
                <c:pt idx="2">
                  <c:v>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13248"/>
        <c:axId val="145415552"/>
      </c:scatterChart>
      <c:valAx>
        <c:axId val="145413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415552"/>
        <c:crossesAt val="0"/>
        <c:crossBetween val="midCat"/>
      </c:valAx>
      <c:valAx>
        <c:axId val="145415552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413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Graph2!$CS$1:$CS$3</c:f>
              <c:numCache>
                <c:formatCode>General</c:formatCode>
                <c:ptCount val="3"/>
                <c:pt idx="0">
                  <c:v>271.7</c:v>
                </c:pt>
                <c:pt idx="1">
                  <c:v>222</c:v>
                </c:pt>
                <c:pt idx="2">
                  <c:v>180.3</c:v>
                </c:pt>
              </c:numCache>
            </c:numRef>
          </c:xVal>
          <c:yVal>
            <c:numRef>
              <c:f>Graph2!$CT$1:$CT$3</c:f>
              <c:numCache>
                <c:formatCode>General</c:formatCode>
                <c:ptCount val="3"/>
                <c:pt idx="0">
                  <c:v>247.9</c:v>
                </c:pt>
                <c:pt idx="1">
                  <c:v>210.5</c:v>
                </c:pt>
                <c:pt idx="2">
                  <c:v>185.4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97472"/>
        <c:axId val="145504128"/>
      </c:scatterChart>
      <c:valAx>
        <c:axId val="1454974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504128"/>
        <c:crossesAt val="0"/>
        <c:crossBetween val="midCat"/>
      </c:valAx>
      <c:valAx>
        <c:axId val="145504128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4974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General</c:formatCode>
                <c:ptCount val="3"/>
                <c:pt idx="0">
                  <c:v>0.05</c:v>
                </c:pt>
                <c:pt idx="1">
                  <c:v>0.02</c:v>
                </c:pt>
                <c:pt idx="2">
                  <c:v>0.32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0.04</c:v>
                </c:pt>
                <c:pt idx="1">
                  <c:v>0.03</c:v>
                </c:pt>
                <c:pt idx="2">
                  <c:v>0.33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46208"/>
        <c:axId val="62047744"/>
      </c:scatterChart>
      <c:valAx>
        <c:axId val="620462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2047744"/>
        <c:crossesAt val="0"/>
        <c:crossBetween val="midCat"/>
      </c:valAx>
      <c:valAx>
        <c:axId val="62047744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2046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34016"/>
        <c:axId val="145661952"/>
      </c:scatterChart>
      <c:valAx>
        <c:axId val="1285340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661952"/>
        <c:crossesAt val="0"/>
        <c:crossBetween val="midCat"/>
      </c:valAx>
      <c:valAx>
        <c:axId val="145661952"/>
        <c:scaling>
          <c:orientation val="minMax"/>
          <c:max val="1.4999999999999999E-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85340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General</c:formatCode>
                <c:ptCount val="3"/>
                <c:pt idx="0">
                  <c:v>1.5</c:v>
                </c:pt>
                <c:pt idx="1">
                  <c:v>1.2</c:v>
                </c:pt>
                <c:pt idx="2">
                  <c:v>5.2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1.3</c:v>
                </c:pt>
                <c:pt idx="1">
                  <c:v>1.7</c:v>
                </c:pt>
                <c:pt idx="2">
                  <c:v>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13280"/>
        <c:axId val="62140416"/>
      </c:scatterChart>
      <c:valAx>
        <c:axId val="621132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2140416"/>
        <c:crossesAt val="0"/>
        <c:crossBetween val="midCat"/>
      </c:valAx>
      <c:valAx>
        <c:axId val="62140416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21132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1</xdr:row>
      <xdr:rowOff>142875</xdr:rowOff>
    </xdr:from>
    <xdr:to>
      <xdr:col>8</xdr:col>
      <xdr:colOff>203200</xdr:colOff>
      <xdr:row>17</xdr:row>
      <xdr:rowOff>66675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1</xdr:row>
      <xdr:rowOff>142875</xdr:rowOff>
    </xdr:from>
    <xdr:to>
      <xdr:col>12</xdr:col>
      <xdr:colOff>330200</xdr:colOff>
      <xdr:row>17</xdr:row>
      <xdr:rowOff>66675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47625</xdr:rowOff>
    </xdr:from>
    <xdr:to>
      <xdr:col>4</xdr:col>
      <xdr:colOff>76200</xdr:colOff>
      <xdr:row>34</xdr:row>
      <xdr:rowOff>133350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19</xdr:row>
      <xdr:rowOff>47625</xdr:rowOff>
    </xdr:from>
    <xdr:to>
      <xdr:col>8</xdr:col>
      <xdr:colOff>203200</xdr:colOff>
      <xdr:row>34</xdr:row>
      <xdr:rowOff>133350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19</xdr:row>
      <xdr:rowOff>47625</xdr:rowOff>
    </xdr:from>
    <xdr:to>
      <xdr:col>12</xdr:col>
      <xdr:colOff>330200</xdr:colOff>
      <xdr:row>34</xdr:row>
      <xdr:rowOff>133350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36</xdr:row>
      <xdr:rowOff>114300</xdr:rowOff>
    </xdr:from>
    <xdr:to>
      <xdr:col>4</xdr:col>
      <xdr:colOff>76200</xdr:colOff>
      <xdr:row>52</xdr:row>
      <xdr:rowOff>38100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36</xdr:row>
      <xdr:rowOff>114300</xdr:rowOff>
    </xdr:from>
    <xdr:to>
      <xdr:col>8</xdr:col>
      <xdr:colOff>203200</xdr:colOff>
      <xdr:row>52</xdr:row>
      <xdr:rowOff>38100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36</xdr:row>
      <xdr:rowOff>114300</xdr:rowOff>
    </xdr:from>
    <xdr:to>
      <xdr:col>12</xdr:col>
      <xdr:colOff>330200</xdr:colOff>
      <xdr:row>52</xdr:row>
      <xdr:rowOff>38100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54</xdr:row>
      <xdr:rowOff>19050</xdr:rowOff>
    </xdr:from>
    <xdr:to>
      <xdr:col>4</xdr:col>
      <xdr:colOff>76200</xdr:colOff>
      <xdr:row>69</xdr:row>
      <xdr:rowOff>104775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54</xdr:row>
      <xdr:rowOff>19050</xdr:rowOff>
    </xdr:from>
    <xdr:to>
      <xdr:col>8</xdr:col>
      <xdr:colOff>203200</xdr:colOff>
      <xdr:row>69</xdr:row>
      <xdr:rowOff>104775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54</xdr:row>
      <xdr:rowOff>19050</xdr:rowOff>
    </xdr:from>
    <xdr:to>
      <xdr:col>12</xdr:col>
      <xdr:colOff>330200</xdr:colOff>
      <xdr:row>69</xdr:row>
      <xdr:rowOff>104775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71</xdr:row>
      <xdr:rowOff>85725</xdr:rowOff>
    </xdr:from>
    <xdr:to>
      <xdr:col>4</xdr:col>
      <xdr:colOff>76200</xdr:colOff>
      <xdr:row>87</xdr:row>
      <xdr:rowOff>9525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71</xdr:row>
      <xdr:rowOff>85725</xdr:rowOff>
    </xdr:from>
    <xdr:to>
      <xdr:col>8</xdr:col>
      <xdr:colOff>203200</xdr:colOff>
      <xdr:row>87</xdr:row>
      <xdr:rowOff>9525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71</xdr:row>
      <xdr:rowOff>85725</xdr:rowOff>
    </xdr:from>
    <xdr:to>
      <xdr:col>12</xdr:col>
      <xdr:colOff>330200</xdr:colOff>
      <xdr:row>87</xdr:row>
      <xdr:rowOff>9525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88</xdr:row>
      <xdr:rowOff>152400</xdr:rowOff>
    </xdr:from>
    <xdr:to>
      <xdr:col>4</xdr:col>
      <xdr:colOff>76200</xdr:colOff>
      <xdr:row>104</xdr:row>
      <xdr:rowOff>76200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88</xdr:row>
      <xdr:rowOff>152400</xdr:rowOff>
    </xdr:from>
    <xdr:to>
      <xdr:col>8</xdr:col>
      <xdr:colOff>203200</xdr:colOff>
      <xdr:row>104</xdr:row>
      <xdr:rowOff>76200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88</xdr:row>
      <xdr:rowOff>152400</xdr:rowOff>
    </xdr:from>
    <xdr:to>
      <xdr:col>12</xdr:col>
      <xdr:colOff>330200</xdr:colOff>
      <xdr:row>104</xdr:row>
      <xdr:rowOff>76200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106</xdr:row>
      <xdr:rowOff>57150</xdr:rowOff>
    </xdr:from>
    <xdr:to>
      <xdr:col>4</xdr:col>
      <xdr:colOff>76200</xdr:colOff>
      <xdr:row>121</xdr:row>
      <xdr:rowOff>142875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106</xdr:row>
      <xdr:rowOff>57150</xdr:rowOff>
    </xdr:from>
    <xdr:to>
      <xdr:col>8</xdr:col>
      <xdr:colOff>203200</xdr:colOff>
      <xdr:row>121</xdr:row>
      <xdr:rowOff>142875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106</xdr:row>
      <xdr:rowOff>57150</xdr:rowOff>
    </xdr:from>
    <xdr:to>
      <xdr:col>12</xdr:col>
      <xdr:colOff>330200</xdr:colOff>
      <xdr:row>121</xdr:row>
      <xdr:rowOff>142875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123</xdr:row>
      <xdr:rowOff>123825</xdr:rowOff>
    </xdr:from>
    <xdr:to>
      <xdr:col>4</xdr:col>
      <xdr:colOff>76200</xdr:colOff>
      <xdr:row>139</xdr:row>
      <xdr:rowOff>47625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123</xdr:row>
      <xdr:rowOff>123825</xdr:rowOff>
    </xdr:from>
    <xdr:to>
      <xdr:col>8</xdr:col>
      <xdr:colOff>203200</xdr:colOff>
      <xdr:row>139</xdr:row>
      <xdr:rowOff>47625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123</xdr:row>
      <xdr:rowOff>123825</xdr:rowOff>
    </xdr:from>
    <xdr:to>
      <xdr:col>12</xdr:col>
      <xdr:colOff>330200</xdr:colOff>
      <xdr:row>139</xdr:row>
      <xdr:rowOff>47625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141</xdr:row>
      <xdr:rowOff>28575</xdr:rowOff>
    </xdr:from>
    <xdr:to>
      <xdr:col>4</xdr:col>
      <xdr:colOff>76200</xdr:colOff>
      <xdr:row>156</xdr:row>
      <xdr:rowOff>114300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141</xdr:row>
      <xdr:rowOff>28575</xdr:rowOff>
    </xdr:from>
    <xdr:to>
      <xdr:col>8</xdr:col>
      <xdr:colOff>203200</xdr:colOff>
      <xdr:row>156</xdr:row>
      <xdr:rowOff>114300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141</xdr:row>
      <xdr:rowOff>28575</xdr:rowOff>
    </xdr:from>
    <xdr:to>
      <xdr:col>12</xdr:col>
      <xdr:colOff>330200</xdr:colOff>
      <xdr:row>156</xdr:row>
      <xdr:rowOff>114300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158</xdr:row>
      <xdr:rowOff>95250</xdr:rowOff>
    </xdr:from>
    <xdr:to>
      <xdr:col>4</xdr:col>
      <xdr:colOff>76200</xdr:colOff>
      <xdr:row>174</xdr:row>
      <xdr:rowOff>19050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158</xdr:row>
      <xdr:rowOff>95250</xdr:rowOff>
    </xdr:from>
    <xdr:to>
      <xdr:col>8</xdr:col>
      <xdr:colOff>203200</xdr:colOff>
      <xdr:row>174</xdr:row>
      <xdr:rowOff>19050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158</xdr:row>
      <xdr:rowOff>95250</xdr:rowOff>
    </xdr:from>
    <xdr:to>
      <xdr:col>12</xdr:col>
      <xdr:colOff>330200</xdr:colOff>
      <xdr:row>174</xdr:row>
      <xdr:rowOff>19050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176</xdr:row>
      <xdr:rowOff>0</xdr:rowOff>
    </xdr:from>
    <xdr:to>
      <xdr:col>4</xdr:col>
      <xdr:colOff>76200</xdr:colOff>
      <xdr:row>191</xdr:row>
      <xdr:rowOff>85725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176</xdr:row>
      <xdr:rowOff>0</xdr:rowOff>
    </xdr:from>
    <xdr:to>
      <xdr:col>8</xdr:col>
      <xdr:colOff>203200</xdr:colOff>
      <xdr:row>191</xdr:row>
      <xdr:rowOff>85725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176</xdr:row>
      <xdr:rowOff>0</xdr:rowOff>
    </xdr:from>
    <xdr:to>
      <xdr:col>12</xdr:col>
      <xdr:colOff>330200</xdr:colOff>
      <xdr:row>191</xdr:row>
      <xdr:rowOff>85725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193</xdr:row>
      <xdr:rowOff>66675</xdr:rowOff>
    </xdr:from>
    <xdr:to>
      <xdr:col>4</xdr:col>
      <xdr:colOff>76200</xdr:colOff>
      <xdr:row>208</xdr:row>
      <xdr:rowOff>152400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193</xdr:row>
      <xdr:rowOff>66675</xdr:rowOff>
    </xdr:from>
    <xdr:to>
      <xdr:col>8</xdr:col>
      <xdr:colOff>203200</xdr:colOff>
      <xdr:row>208</xdr:row>
      <xdr:rowOff>152400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193</xdr:row>
      <xdr:rowOff>66675</xdr:rowOff>
    </xdr:from>
    <xdr:to>
      <xdr:col>12</xdr:col>
      <xdr:colOff>330200</xdr:colOff>
      <xdr:row>208</xdr:row>
      <xdr:rowOff>152400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210</xdr:row>
      <xdr:rowOff>133350</xdr:rowOff>
    </xdr:from>
    <xdr:to>
      <xdr:col>4</xdr:col>
      <xdr:colOff>76200</xdr:colOff>
      <xdr:row>226</xdr:row>
      <xdr:rowOff>57150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210</xdr:row>
      <xdr:rowOff>133350</xdr:rowOff>
    </xdr:from>
    <xdr:to>
      <xdr:col>8</xdr:col>
      <xdr:colOff>203200</xdr:colOff>
      <xdr:row>226</xdr:row>
      <xdr:rowOff>57150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210</xdr:row>
      <xdr:rowOff>133350</xdr:rowOff>
    </xdr:from>
    <xdr:to>
      <xdr:col>12</xdr:col>
      <xdr:colOff>330200</xdr:colOff>
      <xdr:row>226</xdr:row>
      <xdr:rowOff>57150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228</xdr:row>
      <xdr:rowOff>38100</xdr:rowOff>
    </xdr:from>
    <xdr:to>
      <xdr:col>4</xdr:col>
      <xdr:colOff>76200</xdr:colOff>
      <xdr:row>243</xdr:row>
      <xdr:rowOff>123825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228</xdr:row>
      <xdr:rowOff>38100</xdr:rowOff>
    </xdr:from>
    <xdr:to>
      <xdr:col>8</xdr:col>
      <xdr:colOff>203200</xdr:colOff>
      <xdr:row>243</xdr:row>
      <xdr:rowOff>123825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228</xdr:row>
      <xdr:rowOff>38100</xdr:rowOff>
    </xdr:from>
    <xdr:to>
      <xdr:col>12</xdr:col>
      <xdr:colOff>330200</xdr:colOff>
      <xdr:row>243</xdr:row>
      <xdr:rowOff>123825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245</xdr:row>
      <xdr:rowOff>104775</xdr:rowOff>
    </xdr:from>
    <xdr:to>
      <xdr:col>4</xdr:col>
      <xdr:colOff>76200</xdr:colOff>
      <xdr:row>261</xdr:row>
      <xdr:rowOff>28575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245</xdr:row>
      <xdr:rowOff>104775</xdr:rowOff>
    </xdr:from>
    <xdr:to>
      <xdr:col>8</xdr:col>
      <xdr:colOff>203200</xdr:colOff>
      <xdr:row>261</xdr:row>
      <xdr:rowOff>28575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245</xdr:row>
      <xdr:rowOff>104775</xdr:rowOff>
    </xdr:from>
    <xdr:to>
      <xdr:col>12</xdr:col>
      <xdr:colOff>330200</xdr:colOff>
      <xdr:row>261</xdr:row>
      <xdr:rowOff>28575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263</xdr:row>
      <xdr:rowOff>9525</xdr:rowOff>
    </xdr:from>
    <xdr:to>
      <xdr:col>4</xdr:col>
      <xdr:colOff>76200</xdr:colOff>
      <xdr:row>278</xdr:row>
      <xdr:rowOff>95250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263</xdr:row>
      <xdr:rowOff>9525</xdr:rowOff>
    </xdr:from>
    <xdr:to>
      <xdr:col>8</xdr:col>
      <xdr:colOff>203200</xdr:colOff>
      <xdr:row>278</xdr:row>
      <xdr:rowOff>95250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263</xdr:row>
      <xdr:rowOff>9525</xdr:rowOff>
    </xdr:from>
    <xdr:to>
      <xdr:col>12</xdr:col>
      <xdr:colOff>330200</xdr:colOff>
      <xdr:row>278</xdr:row>
      <xdr:rowOff>95250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280</xdr:row>
      <xdr:rowOff>76200</xdr:rowOff>
    </xdr:from>
    <xdr:to>
      <xdr:col>4</xdr:col>
      <xdr:colOff>76200</xdr:colOff>
      <xdr:row>296</xdr:row>
      <xdr:rowOff>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280</xdr:row>
      <xdr:rowOff>76200</xdr:rowOff>
    </xdr:from>
    <xdr:to>
      <xdr:col>8</xdr:col>
      <xdr:colOff>203200</xdr:colOff>
      <xdr:row>296</xdr:row>
      <xdr:rowOff>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280</xdr:row>
      <xdr:rowOff>76200</xdr:rowOff>
    </xdr:from>
    <xdr:to>
      <xdr:col>12</xdr:col>
      <xdr:colOff>330200</xdr:colOff>
      <xdr:row>296</xdr:row>
      <xdr:rowOff>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297</xdr:row>
      <xdr:rowOff>142875</xdr:rowOff>
    </xdr:from>
    <xdr:to>
      <xdr:col>4</xdr:col>
      <xdr:colOff>76200</xdr:colOff>
      <xdr:row>313</xdr:row>
      <xdr:rowOff>66675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297</xdr:row>
      <xdr:rowOff>142875</xdr:rowOff>
    </xdr:from>
    <xdr:to>
      <xdr:col>8</xdr:col>
      <xdr:colOff>203200</xdr:colOff>
      <xdr:row>313</xdr:row>
      <xdr:rowOff>66675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297</xdr:row>
      <xdr:rowOff>142875</xdr:rowOff>
    </xdr:from>
    <xdr:to>
      <xdr:col>12</xdr:col>
      <xdr:colOff>330200</xdr:colOff>
      <xdr:row>313</xdr:row>
      <xdr:rowOff>66675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315</xdr:row>
      <xdr:rowOff>47625</xdr:rowOff>
    </xdr:from>
    <xdr:to>
      <xdr:col>4</xdr:col>
      <xdr:colOff>76200</xdr:colOff>
      <xdr:row>330</xdr:row>
      <xdr:rowOff>133350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315</xdr:row>
      <xdr:rowOff>47625</xdr:rowOff>
    </xdr:from>
    <xdr:to>
      <xdr:col>8</xdr:col>
      <xdr:colOff>203200</xdr:colOff>
      <xdr:row>330</xdr:row>
      <xdr:rowOff>133350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315</xdr:row>
      <xdr:rowOff>47625</xdr:rowOff>
    </xdr:from>
    <xdr:to>
      <xdr:col>12</xdr:col>
      <xdr:colOff>330200</xdr:colOff>
      <xdr:row>330</xdr:row>
      <xdr:rowOff>133350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332</xdr:row>
      <xdr:rowOff>114300</xdr:rowOff>
    </xdr:from>
    <xdr:to>
      <xdr:col>4</xdr:col>
      <xdr:colOff>76200</xdr:colOff>
      <xdr:row>348</xdr:row>
      <xdr:rowOff>38100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332</xdr:row>
      <xdr:rowOff>114300</xdr:rowOff>
    </xdr:from>
    <xdr:to>
      <xdr:col>8</xdr:col>
      <xdr:colOff>203200</xdr:colOff>
      <xdr:row>348</xdr:row>
      <xdr:rowOff>38100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332</xdr:row>
      <xdr:rowOff>114300</xdr:rowOff>
    </xdr:from>
    <xdr:to>
      <xdr:col>12</xdr:col>
      <xdr:colOff>330200</xdr:colOff>
      <xdr:row>348</xdr:row>
      <xdr:rowOff>38100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350</xdr:row>
      <xdr:rowOff>19050</xdr:rowOff>
    </xdr:from>
    <xdr:to>
      <xdr:col>4</xdr:col>
      <xdr:colOff>76200</xdr:colOff>
      <xdr:row>365</xdr:row>
      <xdr:rowOff>104775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350</xdr:row>
      <xdr:rowOff>19050</xdr:rowOff>
    </xdr:from>
    <xdr:to>
      <xdr:col>8</xdr:col>
      <xdr:colOff>203200</xdr:colOff>
      <xdr:row>365</xdr:row>
      <xdr:rowOff>104775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350</xdr:row>
      <xdr:rowOff>19050</xdr:rowOff>
    </xdr:from>
    <xdr:to>
      <xdr:col>12</xdr:col>
      <xdr:colOff>330200</xdr:colOff>
      <xdr:row>365</xdr:row>
      <xdr:rowOff>104775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367</xdr:row>
      <xdr:rowOff>85725</xdr:rowOff>
    </xdr:from>
    <xdr:to>
      <xdr:col>4</xdr:col>
      <xdr:colOff>76200</xdr:colOff>
      <xdr:row>383</xdr:row>
      <xdr:rowOff>9525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367</xdr:row>
      <xdr:rowOff>85725</xdr:rowOff>
    </xdr:from>
    <xdr:to>
      <xdr:col>8</xdr:col>
      <xdr:colOff>203200</xdr:colOff>
      <xdr:row>383</xdr:row>
      <xdr:rowOff>9525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1</xdr:row>
      <xdr:rowOff>142875</xdr:rowOff>
    </xdr:from>
    <xdr:to>
      <xdr:col>8</xdr:col>
      <xdr:colOff>203200</xdr:colOff>
      <xdr:row>17</xdr:row>
      <xdr:rowOff>66675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1</xdr:row>
      <xdr:rowOff>142875</xdr:rowOff>
    </xdr:from>
    <xdr:to>
      <xdr:col>12</xdr:col>
      <xdr:colOff>330200</xdr:colOff>
      <xdr:row>17</xdr:row>
      <xdr:rowOff>66675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47625</xdr:rowOff>
    </xdr:from>
    <xdr:to>
      <xdr:col>4</xdr:col>
      <xdr:colOff>76200</xdr:colOff>
      <xdr:row>34</xdr:row>
      <xdr:rowOff>133350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19</xdr:row>
      <xdr:rowOff>47625</xdr:rowOff>
    </xdr:from>
    <xdr:to>
      <xdr:col>8</xdr:col>
      <xdr:colOff>203200</xdr:colOff>
      <xdr:row>34</xdr:row>
      <xdr:rowOff>133350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19</xdr:row>
      <xdr:rowOff>47625</xdr:rowOff>
    </xdr:from>
    <xdr:to>
      <xdr:col>12</xdr:col>
      <xdr:colOff>330200</xdr:colOff>
      <xdr:row>34</xdr:row>
      <xdr:rowOff>133350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36</xdr:row>
      <xdr:rowOff>114300</xdr:rowOff>
    </xdr:from>
    <xdr:to>
      <xdr:col>4</xdr:col>
      <xdr:colOff>76200</xdr:colOff>
      <xdr:row>52</xdr:row>
      <xdr:rowOff>38100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36</xdr:row>
      <xdr:rowOff>114300</xdr:rowOff>
    </xdr:from>
    <xdr:to>
      <xdr:col>8</xdr:col>
      <xdr:colOff>203200</xdr:colOff>
      <xdr:row>52</xdr:row>
      <xdr:rowOff>38100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36</xdr:row>
      <xdr:rowOff>114300</xdr:rowOff>
    </xdr:from>
    <xdr:to>
      <xdr:col>12</xdr:col>
      <xdr:colOff>330200</xdr:colOff>
      <xdr:row>52</xdr:row>
      <xdr:rowOff>38100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54</xdr:row>
      <xdr:rowOff>19050</xdr:rowOff>
    </xdr:from>
    <xdr:to>
      <xdr:col>4</xdr:col>
      <xdr:colOff>76200</xdr:colOff>
      <xdr:row>69</xdr:row>
      <xdr:rowOff>104775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54</xdr:row>
      <xdr:rowOff>19050</xdr:rowOff>
    </xdr:from>
    <xdr:to>
      <xdr:col>8</xdr:col>
      <xdr:colOff>203200</xdr:colOff>
      <xdr:row>69</xdr:row>
      <xdr:rowOff>104775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54</xdr:row>
      <xdr:rowOff>19050</xdr:rowOff>
    </xdr:from>
    <xdr:to>
      <xdr:col>12</xdr:col>
      <xdr:colOff>330200</xdr:colOff>
      <xdr:row>69</xdr:row>
      <xdr:rowOff>104775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71</xdr:row>
      <xdr:rowOff>85725</xdr:rowOff>
    </xdr:from>
    <xdr:to>
      <xdr:col>4</xdr:col>
      <xdr:colOff>76200</xdr:colOff>
      <xdr:row>87</xdr:row>
      <xdr:rowOff>9525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71</xdr:row>
      <xdr:rowOff>85725</xdr:rowOff>
    </xdr:from>
    <xdr:to>
      <xdr:col>8</xdr:col>
      <xdr:colOff>203200</xdr:colOff>
      <xdr:row>87</xdr:row>
      <xdr:rowOff>9525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71</xdr:row>
      <xdr:rowOff>85725</xdr:rowOff>
    </xdr:from>
    <xdr:to>
      <xdr:col>12</xdr:col>
      <xdr:colOff>330200</xdr:colOff>
      <xdr:row>87</xdr:row>
      <xdr:rowOff>9525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88</xdr:row>
      <xdr:rowOff>152400</xdr:rowOff>
    </xdr:from>
    <xdr:to>
      <xdr:col>4</xdr:col>
      <xdr:colOff>76200</xdr:colOff>
      <xdr:row>104</xdr:row>
      <xdr:rowOff>76200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88</xdr:row>
      <xdr:rowOff>152400</xdr:rowOff>
    </xdr:from>
    <xdr:to>
      <xdr:col>8</xdr:col>
      <xdr:colOff>203200</xdr:colOff>
      <xdr:row>104</xdr:row>
      <xdr:rowOff>76200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88</xdr:row>
      <xdr:rowOff>152400</xdr:rowOff>
    </xdr:from>
    <xdr:to>
      <xdr:col>12</xdr:col>
      <xdr:colOff>330200</xdr:colOff>
      <xdr:row>104</xdr:row>
      <xdr:rowOff>76200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106</xdr:row>
      <xdr:rowOff>57150</xdr:rowOff>
    </xdr:from>
    <xdr:to>
      <xdr:col>4</xdr:col>
      <xdr:colOff>76200</xdr:colOff>
      <xdr:row>121</xdr:row>
      <xdr:rowOff>142875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106</xdr:row>
      <xdr:rowOff>57150</xdr:rowOff>
    </xdr:from>
    <xdr:to>
      <xdr:col>8</xdr:col>
      <xdr:colOff>203200</xdr:colOff>
      <xdr:row>121</xdr:row>
      <xdr:rowOff>142875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106</xdr:row>
      <xdr:rowOff>57150</xdr:rowOff>
    </xdr:from>
    <xdr:to>
      <xdr:col>12</xdr:col>
      <xdr:colOff>330200</xdr:colOff>
      <xdr:row>121</xdr:row>
      <xdr:rowOff>142875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123</xdr:row>
      <xdr:rowOff>123825</xdr:rowOff>
    </xdr:from>
    <xdr:to>
      <xdr:col>4</xdr:col>
      <xdr:colOff>76200</xdr:colOff>
      <xdr:row>139</xdr:row>
      <xdr:rowOff>47625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123</xdr:row>
      <xdr:rowOff>123825</xdr:rowOff>
    </xdr:from>
    <xdr:to>
      <xdr:col>8</xdr:col>
      <xdr:colOff>203200</xdr:colOff>
      <xdr:row>139</xdr:row>
      <xdr:rowOff>47625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123</xdr:row>
      <xdr:rowOff>123825</xdr:rowOff>
    </xdr:from>
    <xdr:to>
      <xdr:col>12</xdr:col>
      <xdr:colOff>330200</xdr:colOff>
      <xdr:row>139</xdr:row>
      <xdr:rowOff>47625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141</xdr:row>
      <xdr:rowOff>28575</xdr:rowOff>
    </xdr:from>
    <xdr:to>
      <xdr:col>4</xdr:col>
      <xdr:colOff>76200</xdr:colOff>
      <xdr:row>156</xdr:row>
      <xdr:rowOff>114300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141</xdr:row>
      <xdr:rowOff>28575</xdr:rowOff>
    </xdr:from>
    <xdr:to>
      <xdr:col>8</xdr:col>
      <xdr:colOff>203200</xdr:colOff>
      <xdr:row>156</xdr:row>
      <xdr:rowOff>114300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141</xdr:row>
      <xdr:rowOff>28575</xdr:rowOff>
    </xdr:from>
    <xdr:to>
      <xdr:col>12</xdr:col>
      <xdr:colOff>330200</xdr:colOff>
      <xdr:row>156</xdr:row>
      <xdr:rowOff>114300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158</xdr:row>
      <xdr:rowOff>95250</xdr:rowOff>
    </xdr:from>
    <xdr:to>
      <xdr:col>4</xdr:col>
      <xdr:colOff>76200</xdr:colOff>
      <xdr:row>174</xdr:row>
      <xdr:rowOff>19050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158</xdr:row>
      <xdr:rowOff>95250</xdr:rowOff>
    </xdr:from>
    <xdr:to>
      <xdr:col>8</xdr:col>
      <xdr:colOff>203200</xdr:colOff>
      <xdr:row>174</xdr:row>
      <xdr:rowOff>19050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158</xdr:row>
      <xdr:rowOff>95250</xdr:rowOff>
    </xdr:from>
    <xdr:to>
      <xdr:col>12</xdr:col>
      <xdr:colOff>330200</xdr:colOff>
      <xdr:row>174</xdr:row>
      <xdr:rowOff>19050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176</xdr:row>
      <xdr:rowOff>0</xdr:rowOff>
    </xdr:from>
    <xdr:to>
      <xdr:col>4</xdr:col>
      <xdr:colOff>76200</xdr:colOff>
      <xdr:row>191</xdr:row>
      <xdr:rowOff>85725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176</xdr:row>
      <xdr:rowOff>0</xdr:rowOff>
    </xdr:from>
    <xdr:to>
      <xdr:col>8</xdr:col>
      <xdr:colOff>203200</xdr:colOff>
      <xdr:row>191</xdr:row>
      <xdr:rowOff>85725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176</xdr:row>
      <xdr:rowOff>0</xdr:rowOff>
    </xdr:from>
    <xdr:to>
      <xdr:col>12</xdr:col>
      <xdr:colOff>330200</xdr:colOff>
      <xdr:row>191</xdr:row>
      <xdr:rowOff>85725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193</xdr:row>
      <xdr:rowOff>66675</xdr:rowOff>
    </xdr:from>
    <xdr:to>
      <xdr:col>4</xdr:col>
      <xdr:colOff>76200</xdr:colOff>
      <xdr:row>208</xdr:row>
      <xdr:rowOff>152400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193</xdr:row>
      <xdr:rowOff>66675</xdr:rowOff>
    </xdr:from>
    <xdr:to>
      <xdr:col>8</xdr:col>
      <xdr:colOff>203200</xdr:colOff>
      <xdr:row>208</xdr:row>
      <xdr:rowOff>152400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193</xdr:row>
      <xdr:rowOff>66675</xdr:rowOff>
    </xdr:from>
    <xdr:to>
      <xdr:col>12</xdr:col>
      <xdr:colOff>330200</xdr:colOff>
      <xdr:row>208</xdr:row>
      <xdr:rowOff>152400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210</xdr:row>
      <xdr:rowOff>133350</xdr:rowOff>
    </xdr:from>
    <xdr:to>
      <xdr:col>4</xdr:col>
      <xdr:colOff>76200</xdr:colOff>
      <xdr:row>226</xdr:row>
      <xdr:rowOff>57150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210</xdr:row>
      <xdr:rowOff>133350</xdr:rowOff>
    </xdr:from>
    <xdr:to>
      <xdr:col>8</xdr:col>
      <xdr:colOff>203200</xdr:colOff>
      <xdr:row>226</xdr:row>
      <xdr:rowOff>57150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210</xdr:row>
      <xdr:rowOff>133350</xdr:rowOff>
    </xdr:from>
    <xdr:to>
      <xdr:col>12</xdr:col>
      <xdr:colOff>330200</xdr:colOff>
      <xdr:row>226</xdr:row>
      <xdr:rowOff>57150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228</xdr:row>
      <xdr:rowOff>38100</xdr:rowOff>
    </xdr:from>
    <xdr:to>
      <xdr:col>4</xdr:col>
      <xdr:colOff>76200</xdr:colOff>
      <xdr:row>243</xdr:row>
      <xdr:rowOff>123825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228</xdr:row>
      <xdr:rowOff>38100</xdr:rowOff>
    </xdr:from>
    <xdr:to>
      <xdr:col>8</xdr:col>
      <xdr:colOff>203200</xdr:colOff>
      <xdr:row>243</xdr:row>
      <xdr:rowOff>123825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228</xdr:row>
      <xdr:rowOff>38100</xdr:rowOff>
    </xdr:from>
    <xdr:to>
      <xdr:col>12</xdr:col>
      <xdr:colOff>330200</xdr:colOff>
      <xdr:row>243</xdr:row>
      <xdr:rowOff>123825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245</xdr:row>
      <xdr:rowOff>104775</xdr:rowOff>
    </xdr:from>
    <xdr:to>
      <xdr:col>4</xdr:col>
      <xdr:colOff>76200</xdr:colOff>
      <xdr:row>261</xdr:row>
      <xdr:rowOff>28575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245</xdr:row>
      <xdr:rowOff>104775</xdr:rowOff>
    </xdr:from>
    <xdr:to>
      <xdr:col>8</xdr:col>
      <xdr:colOff>203200</xdr:colOff>
      <xdr:row>261</xdr:row>
      <xdr:rowOff>28575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245</xdr:row>
      <xdr:rowOff>104775</xdr:rowOff>
    </xdr:from>
    <xdr:to>
      <xdr:col>12</xdr:col>
      <xdr:colOff>330200</xdr:colOff>
      <xdr:row>261</xdr:row>
      <xdr:rowOff>28575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263</xdr:row>
      <xdr:rowOff>9525</xdr:rowOff>
    </xdr:from>
    <xdr:to>
      <xdr:col>4</xdr:col>
      <xdr:colOff>76200</xdr:colOff>
      <xdr:row>278</xdr:row>
      <xdr:rowOff>95250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263</xdr:row>
      <xdr:rowOff>9525</xdr:rowOff>
    </xdr:from>
    <xdr:to>
      <xdr:col>8</xdr:col>
      <xdr:colOff>203200</xdr:colOff>
      <xdr:row>278</xdr:row>
      <xdr:rowOff>95250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263</xdr:row>
      <xdr:rowOff>9525</xdr:rowOff>
    </xdr:from>
    <xdr:to>
      <xdr:col>12</xdr:col>
      <xdr:colOff>330200</xdr:colOff>
      <xdr:row>278</xdr:row>
      <xdr:rowOff>95250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280</xdr:row>
      <xdr:rowOff>76200</xdr:rowOff>
    </xdr:from>
    <xdr:to>
      <xdr:col>4</xdr:col>
      <xdr:colOff>76200</xdr:colOff>
      <xdr:row>296</xdr:row>
      <xdr:rowOff>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1</xdr:row>
      <xdr:rowOff>142875</xdr:rowOff>
    </xdr:from>
    <xdr:to>
      <xdr:col>8</xdr:col>
      <xdr:colOff>203200</xdr:colOff>
      <xdr:row>17</xdr:row>
      <xdr:rowOff>66675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4</xdr:col>
      <xdr:colOff>76200</xdr:colOff>
      <xdr:row>17</xdr:row>
      <xdr:rowOff>66675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0.89899</cdr:y>
    </cdr:from>
    <cdr:to>
      <cdr:x>0.29798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635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9"/>
  <dimension ref="A1:EC16"/>
  <sheetViews>
    <sheetView tabSelected="1" workbookViewId="0">
      <selection activeCell="I31" sqref="I31"/>
    </sheetView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33" s="7" customFormat="1" ht="15.75" x14ac:dyDescent="0.25">
      <c r="D1" s="7" t="s">
        <v>461</v>
      </c>
    </row>
    <row r="3" spans="1:133" s="8" customFormat="1" ht="12.75" x14ac:dyDescent="0.2">
      <c r="A3" s="8" t="s">
        <v>2</v>
      </c>
      <c r="B3" s="8" t="s">
        <v>0</v>
      </c>
      <c r="C3" s="8" t="s">
        <v>1</v>
      </c>
      <c r="D3" s="8" t="s">
        <v>462</v>
      </c>
    </row>
    <row r="4" spans="1:133" ht="12.75" x14ac:dyDescent="0.2">
      <c r="A4" s="5" t="s">
        <v>103</v>
      </c>
      <c r="B4" s="5" t="s">
        <v>13</v>
      </c>
      <c r="C4" s="5" t="s">
        <v>14</v>
      </c>
      <c r="D4" s="5" t="s">
        <v>464</v>
      </c>
    </row>
    <row r="7" spans="1:133" ht="15" x14ac:dyDescent="0.25">
      <c r="D7" s="45" t="s">
        <v>15</v>
      </c>
      <c r="E7" s="46"/>
      <c r="F7" s="45" t="s">
        <v>17</v>
      </c>
      <c r="G7" s="46"/>
      <c r="H7" s="45" t="s">
        <v>20</v>
      </c>
      <c r="I7" s="46"/>
      <c r="J7" s="45" t="s">
        <v>5</v>
      </c>
      <c r="K7" s="46"/>
      <c r="L7" s="45" t="s">
        <v>23</v>
      </c>
      <c r="M7" s="46"/>
      <c r="N7" s="45" t="s">
        <v>25</v>
      </c>
      <c r="O7" s="46"/>
      <c r="P7" s="45" t="s">
        <v>27</v>
      </c>
      <c r="Q7" s="46"/>
      <c r="R7" s="45" t="s">
        <v>29</v>
      </c>
      <c r="S7" s="46"/>
      <c r="T7" s="45" t="s">
        <v>31</v>
      </c>
      <c r="U7" s="46"/>
      <c r="V7" s="45" t="s">
        <v>33</v>
      </c>
      <c r="W7" s="46"/>
      <c r="X7" s="45" t="s">
        <v>35</v>
      </c>
      <c r="Y7" s="46"/>
      <c r="Z7" s="45" t="s">
        <v>35</v>
      </c>
      <c r="AA7" s="46"/>
      <c r="AB7" s="45" t="s">
        <v>25</v>
      </c>
      <c r="AC7" s="46"/>
      <c r="AD7" s="45" t="s">
        <v>29</v>
      </c>
      <c r="AE7" s="46"/>
      <c r="AF7" s="45" t="s">
        <v>40</v>
      </c>
      <c r="AG7" s="46"/>
      <c r="AH7" s="45" t="s">
        <v>42</v>
      </c>
      <c r="AI7" s="46"/>
      <c r="AJ7" s="45" t="s">
        <v>42</v>
      </c>
      <c r="AK7" s="46"/>
      <c r="AL7" s="45" t="s">
        <v>42</v>
      </c>
      <c r="AM7" s="46"/>
      <c r="AN7" s="45" t="s">
        <v>31</v>
      </c>
      <c r="AO7" s="46"/>
      <c r="AP7" s="45" t="s">
        <v>27</v>
      </c>
      <c r="AQ7" s="46"/>
      <c r="AR7" s="45" t="s">
        <v>42</v>
      </c>
      <c r="AS7" s="46"/>
      <c r="AT7" s="45" t="s">
        <v>49</v>
      </c>
      <c r="AU7" s="46"/>
      <c r="AV7" s="45" t="s">
        <v>51</v>
      </c>
      <c r="AW7" s="46"/>
      <c r="AX7" s="45" t="s">
        <v>53</v>
      </c>
      <c r="AY7" s="46"/>
      <c r="AZ7" s="45" t="s">
        <v>42</v>
      </c>
      <c r="BA7" s="46"/>
      <c r="BB7" s="45" t="s">
        <v>51</v>
      </c>
      <c r="BC7" s="46"/>
      <c r="BD7" s="45" t="s">
        <v>17</v>
      </c>
      <c r="BE7" s="46"/>
      <c r="BF7" s="45" t="s">
        <v>25</v>
      </c>
      <c r="BG7" s="46"/>
      <c r="BH7" s="45" t="s">
        <v>35</v>
      </c>
      <c r="BI7" s="46"/>
      <c r="BJ7" s="45" t="s">
        <v>42</v>
      </c>
      <c r="BK7" s="46"/>
      <c r="BL7" s="45" t="s">
        <v>61</v>
      </c>
      <c r="BM7" s="46"/>
      <c r="BN7" s="45" t="s">
        <v>63</v>
      </c>
      <c r="BO7" s="46"/>
      <c r="BP7" s="45" t="s">
        <v>33</v>
      </c>
      <c r="BQ7" s="46"/>
      <c r="BR7" s="45" t="s">
        <v>66</v>
      </c>
      <c r="BS7" s="46"/>
      <c r="BT7" s="45" t="s">
        <v>29</v>
      </c>
      <c r="BU7" s="46"/>
      <c r="BV7" s="45" t="s">
        <v>29</v>
      </c>
      <c r="BW7" s="46"/>
      <c r="BX7" s="45" t="s">
        <v>20</v>
      </c>
      <c r="BY7" s="46"/>
      <c r="BZ7" s="45" t="s">
        <v>66</v>
      </c>
      <c r="CA7" s="46"/>
      <c r="CB7" s="45" t="s">
        <v>40</v>
      </c>
      <c r="CC7" s="46"/>
      <c r="CD7" s="45" t="s">
        <v>73</v>
      </c>
      <c r="CE7" s="46"/>
      <c r="CF7" s="45" t="s">
        <v>29</v>
      </c>
      <c r="CG7" s="46"/>
      <c r="CH7" s="45" t="s">
        <v>15</v>
      </c>
      <c r="CI7" s="46"/>
      <c r="CJ7" s="45" t="s">
        <v>35</v>
      </c>
      <c r="CK7" s="46"/>
      <c r="CL7" s="45" t="s">
        <v>63</v>
      </c>
      <c r="CM7" s="46"/>
      <c r="CN7" s="45" t="s">
        <v>79</v>
      </c>
      <c r="CO7" s="46"/>
      <c r="CP7" s="45" t="s">
        <v>29</v>
      </c>
      <c r="CQ7" s="46"/>
      <c r="CR7" s="45" t="s">
        <v>49</v>
      </c>
      <c r="CS7" s="46"/>
      <c r="CT7" s="45" t="s">
        <v>49</v>
      </c>
      <c r="CU7" s="46"/>
      <c r="CV7" s="45" t="s">
        <v>42</v>
      </c>
      <c r="CW7" s="46"/>
      <c r="CX7" s="45" t="s">
        <v>49</v>
      </c>
      <c r="CY7" s="46"/>
      <c r="CZ7" s="45" t="s">
        <v>25</v>
      </c>
      <c r="DA7" s="46"/>
      <c r="DB7" s="45" t="s">
        <v>87</v>
      </c>
      <c r="DC7" s="46"/>
      <c r="DD7" s="45" t="s">
        <v>42</v>
      </c>
      <c r="DE7" s="46"/>
      <c r="DF7" s="45" t="s">
        <v>51</v>
      </c>
      <c r="DG7" s="46"/>
      <c r="DH7" s="45" t="s">
        <v>35</v>
      </c>
      <c r="DI7" s="46"/>
      <c r="DJ7" s="45" t="s">
        <v>66</v>
      </c>
      <c r="DK7" s="46"/>
      <c r="DL7" s="45" t="s">
        <v>51</v>
      </c>
      <c r="DM7" s="46"/>
      <c r="DN7" s="45" t="s">
        <v>42</v>
      </c>
      <c r="DO7" s="46"/>
      <c r="DP7" s="45" t="s">
        <v>35</v>
      </c>
      <c r="DQ7" s="46"/>
      <c r="DR7" s="45" t="s">
        <v>96</v>
      </c>
      <c r="DS7" s="46"/>
      <c r="DT7" s="45" t="s">
        <v>49</v>
      </c>
      <c r="DU7" s="46"/>
      <c r="DV7" s="45" t="s">
        <v>33</v>
      </c>
      <c r="DW7" s="46"/>
      <c r="DX7" s="45" t="s">
        <v>42</v>
      </c>
      <c r="DY7" s="46"/>
      <c r="DZ7" s="45" t="s">
        <v>20</v>
      </c>
      <c r="EA7" s="46"/>
      <c r="EB7" s="45" t="s">
        <v>35</v>
      </c>
      <c r="EC7" s="46"/>
    </row>
    <row r="8" spans="1:133" ht="15" x14ac:dyDescent="0.25">
      <c r="D8" s="45" t="s">
        <v>16</v>
      </c>
      <c r="E8" s="46"/>
      <c r="F8" s="45" t="s">
        <v>18</v>
      </c>
      <c r="G8" s="46"/>
      <c r="H8" s="45" t="s">
        <v>6</v>
      </c>
      <c r="I8" s="46"/>
      <c r="J8" s="45" t="s">
        <v>16</v>
      </c>
      <c r="K8" s="46"/>
      <c r="L8" s="45" t="s">
        <v>6</v>
      </c>
      <c r="M8" s="46"/>
      <c r="N8" s="45" t="s">
        <v>6</v>
      </c>
      <c r="O8" s="46"/>
      <c r="P8" s="45" t="s">
        <v>6</v>
      </c>
      <c r="Q8" s="46"/>
      <c r="R8" s="45" t="s">
        <v>6</v>
      </c>
      <c r="S8" s="46"/>
      <c r="T8" s="45" t="s">
        <v>18</v>
      </c>
      <c r="U8" s="46"/>
      <c r="V8" s="45" t="s">
        <v>6</v>
      </c>
      <c r="W8" s="46"/>
      <c r="X8" s="45" t="s">
        <v>6</v>
      </c>
      <c r="Y8" s="46"/>
      <c r="Z8" s="45" t="s">
        <v>6</v>
      </c>
      <c r="AA8" s="46"/>
      <c r="AB8" s="45" t="s">
        <v>6</v>
      </c>
      <c r="AC8" s="46"/>
      <c r="AD8" s="45" t="s">
        <v>6</v>
      </c>
      <c r="AE8" s="46"/>
      <c r="AF8" s="45" t="s">
        <v>6</v>
      </c>
      <c r="AG8" s="46"/>
      <c r="AH8" s="45" t="s">
        <v>6</v>
      </c>
      <c r="AI8" s="46"/>
      <c r="AJ8" s="45" t="s">
        <v>6</v>
      </c>
      <c r="AK8" s="46"/>
      <c r="AL8" s="45" t="s">
        <v>6</v>
      </c>
      <c r="AM8" s="46"/>
      <c r="AN8" s="45" t="s">
        <v>18</v>
      </c>
      <c r="AO8" s="46"/>
      <c r="AP8" s="45" t="s">
        <v>6</v>
      </c>
      <c r="AQ8" s="46"/>
      <c r="AR8" s="45" t="s">
        <v>6</v>
      </c>
      <c r="AS8" s="46"/>
      <c r="AT8" s="45" t="s">
        <v>6</v>
      </c>
      <c r="AU8" s="46"/>
      <c r="AV8" s="45" t="s">
        <v>6</v>
      </c>
      <c r="AW8" s="46"/>
      <c r="AX8" s="45" t="s">
        <v>16</v>
      </c>
      <c r="AY8" s="46"/>
      <c r="AZ8" s="45" t="s">
        <v>6</v>
      </c>
      <c r="BA8" s="46"/>
      <c r="BB8" s="45" t="s">
        <v>6</v>
      </c>
      <c r="BC8" s="46"/>
      <c r="BD8" s="45" t="s">
        <v>18</v>
      </c>
      <c r="BE8" s="46"/>
      <c r="BF8" s="45" t="s">
        <v>6</v>
      </c>
      <c r="BG8" s="46"/>
      <c r="BH8" s="45" t="s">
        <v>6</v>
      </c>
      <c r="BI8" s="46"/>
      <c r="BJ8" s="45" t="s">
        <v>6</v>
      </c>
      <c r="BK8" s="46"/>
      <c r="BL8" s="45" t="s">
        <v>18</v>
      </c>
      <c r="BM8" s="46"/>
      <c r="BN8" s="45" t="s">
        <v>6</v>
      </c>
      <c r="BO8" s="46"/>
      <c r="BP8" s="45" t="s">
        <v>6</v>
      </c>
      <c r="BQ8" s="46"/>
      <c r="BR8" s="45" t="s">
        <v>18</v>
      </c>
      <c r="BS8" s="46"/>
      <c r="BT8" s="45" t="s">
        <v>6</v>
      </c>
      <c r="BU8" s="46"/>
      <c r="BV8" s="45" t="s">
        <v>6</v>
      </c>
      <c r="BW8" s="46"/>
      <c r="BX8" s="45" t="s">
        <v>6</v>
      </c>
      <c r="BY8" s="46"/>
      <c r="BZ8" s="45" t="s">
        <v>18</v>
      </c>
      <c r="CA8" s="46"/>
      <c r="CB8" s="45" t="s">
        <v>6</v>
      </c>
      <c r="CC8" s="46"/>
      <c r="CD8" s="45" t="s">
        <v>16</v>
      </c>
      <c r="CE8" s="46"/>
      <c r="CF8" s="45" t="s">
        <v>6</v>
      </c>
      <c r="CG8" s="46"/>
      <c r="CH8" s="45" t="s">
        <v>16</v>
      </c>
      <c r="CI8" s="46"/>
      <c r="CJ8" s="45" t="s">
        <v>6</v>
      </c>
      <c r="CK8" s="46"/>
      <c r="CL8" s="45" t="s">
        <v>16</v>
      </c>
      <c r="CM8" s="46"/>
      <c r="CN8" s="45" t="s">
        <v>18</v>
      </c>
      <c r="CO8" s="46"/>
      <c r="CP8" s="45" t="s">
        <v>6</v>
      </c>
      <c r="CQ8" s="46"/>
      <c r="CR8" s="45" t="s">
        <v>6</v>
      </c>
      <c r="CS8" s="46"/>
      <c r="CT8" s="45" t="s">
        <v>6</v>
      </c>
      <c r="CU8" s="46"/>
      <c r="CV8" s="45" t="s">
        <v>6</v>
      </c>
      <c r="CW8" s="46"/>
      <c r="CX8" s="45" t="s">
        <v>6</v>
      </c>
      <c r="CY8" s="46"/>
      <c r="CZ8" s="45" t="s">
        <v>6</v>
      </c>
      <c r="DA8" s="46"/>
      <c r="DB8" s="45" t="s">
        <v>6</v>
      </c>
      <c r="DC8" s="46"/>
      <c r="DD8" s="45" t="s">
        <v>6</v>
      </c>
      <c r="DE8" s="46"/>
      <c r="DF8" s="45" t="s">
        <v>6</v>
      </c>
      <c r="DG8" s="46"/>
      <c r="DH8" s="45" t="s">
        <v>6</v>
      </c>
      <c r="DI8" s="46"/>
      <c r="DJ8" s="45" t="s">
        <v>18</v>
      </c>
      <c r="DK8" s="46"/>
      <c r="DL8" s="45" t="s">
        <v>6</v>
      </c>
      <c r="DM8" s="46"/>
      <c r="DN8" s="45" t="s">
        <v>6</v>
      </c>
      <c r="DO8" s="46"/>
      <c r="DP8" s="45" t="s">
        <v>6</v>
      </c>
      <c r="DQ8" s="46"/>
      <c r="DR8" s="45" t="s">
        <v>6</v>
      </c>
      <c r="DS8" s="46"/>
      <c r="DT8" s="45" t="s">
        <v>6</v>
      </c>
      <c r="DU8" s="46"/>
      <c r="DV8" s="45" t="s">
        <v>6</v>
      </c>
      <c r="DW8" s="46"/>
      <c r="DX8" s="45" t="s">
        <v>6</v>
      </c>
      <c r="DY8" s="46"/>
      <c r="DZ8" s="45" t="s">
        <v>6</v>
      </c>
      <c r="EA8" s="46"/>
      <c r="EB8" s="45" t="s">
        <v>6</v>
      </c>
      <c r="EC8" s="46"/>
    </row>
    <row r="9" spans="1:133" ht="15" x14ac:dyDescent="0.25">
      <c r="A9" s="6" t="s">
        <v>3</v>
      </c>
      <c r="B9" s="6" t="s">
        <v>4</v>
      </c>
      <c r="C9" s="6" t="s">
        <v>463</v>
      </c>
      <c r="D9" s="45" t="s">
        <v>7</v>
      </c>
      <c r="E9" s="46"/>
      <c r="F9" s="45" t="s">
        <v>19</v>
      </c>
      <c r="G9" s="46"/>
      <c r="H9" s="45" t="s">
        <v>21</v>
      </c>
      <c r="I9" s="46"/>
      <c r="J9" s="45" t="s">
        <v>22</v>
      </c>
      <c r="K9" s="46"/>
      <c r="L9" s="45" t="s">
        <v>24</v>
      </c>
      <c r="M9" s="46"/>
      <c r="N9" s="45" t="s">
        <v>26</v>
      </c>
      <c r="O9" s="46"/>
      <c r="P9" s="45" t="s">
        <v>28</v>
      </c>
      <c r="Q9" s="46"/>
      <c r="R9" s="45" t="s">
        <v>30</v>
      </c>
      <c r="S9" s="46"/>
      <c r="T9" s="45" t="s">
        <v>32</v>
      </c>
      <c r="U9" s="46"/>
      <c r="V9" s="45" t="s">
        <v>34</v>
      </c>
      <c r="W9" s="46"/>
      <c r="X9" s="45" t="s">
        <v>36</v>
      </c>
      <c r="Y9" s="46"/>
      <c r="Z9" s="45" t="s">
        <v>37</v>
      </c>
      <c r="AA9" s="46"/>
      <c r="AB9" s="45" t="s">
        <v>38</v>
      </c>
      <c r="AC9" s="46"/>
      <c r="AD9" s="45" t="s">
        <v>39</v>
      </c>
      <c r="AE9" s="46"/>
      <c r="AF9" s="45" t="s">
        <v>41</v>
      </c>
      <c r="AG9" s="46"/>
      <c r="AH9" s="45" t="s">
        <v>43</v>
      </c>
      <c r="AI9" s="46"/>
      <c r="AJ9" s="45" t="s">
        <v>44</v>
      </c>
      <c r="AK9" s="46"/>
      <c r="AL9" s="45" t="s">
        <v>45</v>
      </c>
      <c r="AM9" s="46"/>
      <c r="AN9" s="45" t="s">
        <v>46</v>
      </c>
      <c r="AO9" s="46"/>
      <c r="AP9" s="45" t="s">
        <v>47</v>
      </c>
      <c r="AQ9" s="46"/>
      <c r="AR9" s="45" t="s">
        <v>48</v>
      </c>
      <c r="AS9" s="46"/>
      <c r="AT9" s="45" t="s">
        <v>50</v>
      </c>
      <c r="AU9" s="46"/>
      <c r="AV9" s="45" t="s">
        <v>52</v>
      </c>
      <c r="AW9" s="46"/>
      <c r="AX9" s="45" t="s">
        <v>54</v>
      </c>
      <c r="AY9" s="46"/>
      <c r="AZ9" s="45" t="s">
        <v>55</v>
      </c>
      <c r="BA9" s="46"/>
      <c r="BB9" s="45" t="s">
        <v>56</v>
      </c>
      <c r="BC9" s="46"/>
      <c r="BD9" s="45" t="s">
        <v>57</v>
      </c>
      <c r="BE9" s="46"/>
      <c r="BF9" s="45" t="s">
        <v>58</v>
      </c>
      <c r="BG9" s="46"/>
      <c r="BH9" s="45" t="s">
        <v>59</v>
      </c>
      <c r="BI9" s="46"/>
      <c r="BJ9" s="45" t="s">
        <v>60</v>
      </c>
      <c r="BK9" s="46"/>
      <c r="BL9" s="45" t="s">
        <v>62</v>
      </c>
      <c r="BM9" s="46"/>
      <c r="BN9" s="45" t="s">
        <v>64</v>
      </c>
      <c r="BO9" s="46"/>
      <c r="BP9" s="45" t="s">
        <v>65</v>
      </c>
      <c r="BQ9" s="46"/>
      <c r="BR9" s="45" t="s">
        <v>67</v>
      </c>
      <c r="BS9" s="46"/>
      <c r="BT9" s="45" t="s">
        <v>68</v>
      </c>
      <c r="BU9" s="46"/>
      <c r="BV9" s="45" t="s">
        <v>69</v>
      </c>
      <c r="BW9" s="46"/>
      <c r="BX9" s="45" t="s">
        <v>70</v>
      </c>
      <c r="BY9" s="46"/>
      <c r="BZ9" s="45" t="s">
        <v>71</v>
      </c>
      <c r="CA9" s="46"/>
      <c r="CB9" s="45" t="s">
        <v>72</v>
      </c>
      <c r="CC9" s="46"/>
      <c r="CD9" s="45" t="s">
        <v>74</v>
      </c>
      <c r="CE9" s="46"/>
      <c r="CF9" s="45" t="s">
        <v>75</v>
      </c>
      <c r="CG9" s="46"/>
      <c r="CH9" s="45" t="s">
        <v>76</v>
      </c>
      <c r="CI9" s="46"/>
      <c r="CJ9" s="45" t="s">
        <v>77</v>
      </c>
      <c r="CK9" s="46"/>
      <c r="CL9" s="45" t="s">
        <v>78</v>
      </c>
      <c r="CM9" s="46"/>
      <c r="CN9" s="45" t="s">
        <v>80</v>
      </c>
      <c r="CO9" s="46"/>
      <c r="CP9" s="45" t="s">
        <v>81</v>
      </c>
      <c r="CQ9" s="46"/>
      <c r="CR9" s="45" t="s">
        <v>82</v>
      </c>
      <c r="CS9" s="46"/>
      <c r="CT9" s="45" t="s">
        <v>83</v>
      </c>
      <c r="CU9" s="46"/>
      <c r="CV9" s="45" t="s">
        <v>84</v>
      </c>
      <c r="CW9" s="46"/>
      <c r="CX9" s="45" t="s">
        <v>85</v>
      </c>
      <c r="CY9" s="46"/>
      <c r="CZ9" s="45" t="s">
        <v>86</v>
      </c>
      <c r="DA9" s="46"/>
      <c r="DB9" s="45" t="s">
        <v>88</v>
      </c>
      <c r="DC9" s="46"/>
      <c r="DD9" s="45" t="s">
        <v>89</v>
      </c>
      <c r="DE9" s="46"/>
      <c r="DF9" s="45" t="s">
        <v>90</v>
      </c>
      <c r="DG9" s="46"/>
      <c r="DH9" s="45" t="s">
        <v>91</v>
      </c>
      <c r="DI9" s="46"/>
      <c r="DJ9" s="45" t="s">
        <v>92</v>
      </c>
      <c r="DK9" s="46"/>
      <c r="DL9" s="45" t="s">
        <v>93</v>
      </c>
      <c r="DM9" s="46"/>
      <c r="DN9" s="45" t="s">
        <v>94</v>
      </c>
      <c r="DO9" s="46"/>
      <c r="DP9" s="45" t="s">
        <v>95</v>
      </c>
      <c r="DQ9" s="46"/>
      <c r="DR9" s="45" t="s">
        <v>97</v>
      </c>
      <c r="DS9" s="46"/>
      <c r="DT9" s="45" t="s">
        <v>98</v>
      </c>
      <c r="DU9" s="46"/>
      <c r="DV9" s="45" t="s">
        <v>99</v>
      </c>
      <c r="DW9" s="46"/>
      <c r="DX9" s="45" t="s">
        <v>100</v>
      </c>
      <c r="DY9" s="46"/>
      <c r="DZ9" s="45" t="s">
        <v>101</v>
      </c>
      <c r="EA9" s="46"/>
      <c r="EB9" s="45" t="s">
        <v>102</v>
      </c>
      <c r="EC9" s="46"/>
    </row>
    <row r="10" spans="1:133" ht="12.75" x14ac:dyDescent="0.2">
      <c r="A10" s="9" t="s">
        <v>104</v>
      </c>
      <c r="B10" s="9" t="s">
        <v>465</v>
      </c>
      <c r="C10" s="9" t="s">
        <v>466</v>
      </c>
      <c r="D10" s="9" t="s">
        <v>194</v>
      </c>
      <c r="E10" s="9" t="s">
        <v>254</v>
      </c>
      <c r="F10" s="9" t="s">
        <v>331</v>
      </c>
      <c r="G10" s="9" t="s">
        <v>208</v>
      </c>
      <c r="H10" s="9" t="s">
        <v>298</v>
      </c>
      <c r="I10" s="9" t="s">
        <v>284</v>
      </c>
      <c r="J10" s="9" t="s">
        <v>281</v>
      </c>
      <c r="K10" s="9" t="s">
        <v>467</v>
      </c>
      <c r="L10" s="9" t="s">
        <v>108</v>
      </c>
      <c r="M10" s="9" t="s">
        <v>108</v>
      </c>
      <c r="N10" s="9" t="s">
        <v>468</v>
      </c>
      <c r="O10" s="9" t="s">
        <v>469</v>
      </c>
      <c r="P10" s="9" t="s">
        <v>10</v>
      </c>
      <c r="Q10" s="9" t="s">
        <v>10</v>
      </c>
      <c r="R10" s="9" t="s">
        <v>174</v>
      </c>
      <c r="S10" s="9" t="s">
        <v>124</v>
      </c>
      <c r="T10" s="9" t="s">
        <v>181</v>
      </c>
      <c r="U10" s="9" t="s">
        <v>201</v>
      </c>
      <c r="V10" s="9" t="s">
        <v>159</v>
      </c>
      <c r="W10" s="9" t="s">
        <v>117</v>
      </c>
      <c r="X10" s="9" t="s">
        <v>278</v>
      </c>
      <c r="Y10" s="9" t="s">
        <v>194</v>
      </c>
      <c r="Z10" s="9" t="s">
        <v>346</v>
      </c>
      <c r="AA10" s="9" t="s">
        <v>202</v>
      </c>
      <c r="AB10" s="9" t="s">
        <v>424</v>
      </c>
      <c r="AC10" s="9" t="s">
        <v>253</v>
      </c>
      <c r="AD10" s="9" t="s">
        <v>283</v>
      </c>
      <c r="AE10" s="9" t="s">
        <v>8</v>
      </c>
      <c r="AF10" s="9" t="s">
        <v>470</v>
      </c>
      <c r="AG10" s="9" t="s">
        <v>471</v>
      </c>
      <c r="AH10" s="9" t="s">
        <v>378</v>
      </c>
      <c r="AI10" s="9" t="s">
        <v>378</v>
      </c>
      <c r="AJ10" s="9" t="s">
        <v>369</v>
      </c>
      <c r="AK10" s="9" t="s">
        <v>315</v>
      </c>
      <c r="AL10" s="9" t="s">
        <v>180</v>
      </c>
      <c r="AM10" s="9" t="s">
        <v>245</v>
      </c>
      <c r="AN10" s="9" t="s">
        <v>375</v>
      </c>
      <c r="AO10" s="9" t="s">
        <v>308</v>
      </c>
      <c r="AP10" s="9" t="s">
        <v>274</v>
      </c>
      <c r="AQ10" s="9" t="s">
        <v>105</v>
      </c>
      <c r="AR10" s="9" t="s">
        <v>203</v>
      </c>
      <c r="AS10" s="9" t="s">
        <v>203</v>
      </c>
      <c r="AT10" s="9" t="s">
        <v>109</v>
      </c>
      <c r="AU10" s="9" t="s">
        <v>109</v>
      </c>
      <c r="AV10" s="9" t="s">
        <v>161</v>
      </c>
      <c r="AW10" s="9" t="s">
        <v>159</v>
      </c>
      <c r="AX10" s="9" t="s">
        <v>259</v>
      </c>
      <c r="AY10" s="9" t="s">
        <v>231</v>
      </c>
      <c r="AZ10" s="9" t="s">
        <v>9</v>
      </c>
      <c r="BA10" s="9" t="s">
        <v>8</v>
      </c>
      <c r="BB10" s="9" t="s">
        <v>110</v>
      </c>
      <c r="BC10" s="9" t="s">
        <v>110</v>
      </c>
      <c r="BD10" s="9" t="s">
        <v>126</v>
      </c>
      <c r="BE10" s="9" t="s">
        <v>111</v>
      </c>
      <c r="BF10" s="9" t="s">
        <v>270</v>
      </c>
      <c r="BG10" s="9" t="s">
        <v>427</v>
      </c>
      <c r="BH10" s="9" t="s">
        <v>160</v>
      </c>
      <c r="BI10" s="9" t="s">
        <v>160</v>
      </c>
      <c r="BJ10" s="9" t="s">
        <v>122</v>
      </c>
      <c r="BK10" s="9" t="s">
        <v>122</v>
      </c>
      <c r="BL10" s="9" t="s">
        <v>262</v>
      </c>
      <c r="BM10" s="9" t="s">
        <v>185</v>
      </c>
      <c r="BN10" s="9" t="s">
        <v>472</v>
      </c>
      <c r="BO10" s="9" t="s">
        <v>415</v>
      </c>
      <c r="BP10" s="9" t="s">
        <v>182</v>
      </c>
      <c r="BQ10" s="9" t="s">
        <v>374</v>
      </c>
      <c r="BR10" s="9" t="s">
        <v>111</v>
      </c>
      <c r="BS10" s="9" t="s">
        <v>197</v>
      </c>
      <c r="BT10" s="9" t="s">
        <v>175</v>
      </c>
      <c r="BU10" s="9" t="s">
        <v>106</v>
      </c>
      <c r="BV10" s="9" t="s">
        <v>473</v>
      </c>
      <c r="BW10" s="9" t="s">
        <v>427</v>
      </c>
      <c r="BX10" s="9" t="s">
        <v>188</v>
      </c>
      <c r="BY10" s="9" t="s">
        <v>120</v>
      </c>
      <c r="BZ10" s="9" t="s">
        <v>324</v>
      </c>
      <c r="CA10" s="9" t="s">
        <v>318</v>
      </c>
      <c r="CB10" s="9" t="s">
        <v>443</v>
      </c>
      <c r="CC10" s="9" t="s">
        <v>384</v>
      </c>
      <c r="CD10" s="9" t="s">
        <v>116</v>
      </c>
      <c r="CE10" s="9" t="s">
        <v>116</v>
      </c>
      <c r="CF10" s="9" t="s">
        <v>428</v>
      </c>
      <c r="CG10" s="9" t="s">
        <v>384</v>
      </c>
      <c r="CH10" s="9" t="s">
        <v>118</v>
      </c>
      <c r="CI10" s="9" t="s">
        <v>118</v>
      </c>
      <c r="CJ10" s="9" t="s">
        <v>233</v>
      </c>
      <c r="CK10" s="9" t="s">
        <v>221</v>
      </c>
      <c r="CL10" s="9" t="s">
        <v>114</v>
      </c>
      <c r="CM10" s="9" t="s">
        <v>114</v>
      </c>
      <c r="CN10" s="9" t="s">
        <v>110</v>
      </c>
      <c r="CO10" s="9" t="s">
        <v>110</v>
      </c>
      <c r="CP10" s="9" t="s">
        <v>179</v>
      </c>
      <c r="CQ10" s="9" t="s">
        <v>283</v>
      </c>
      <c r="CR10" s="9" t="s">
        <v>308</v>
      </c>
      <c r="CS10" s="9" t="s">
        <v>291</v>
      </c>
      <c r="CT10" s="9" t="s">
        <v>109</v>
      </c>
      <c r="CU10" s="9" t="s">
        <v>109</v>
      </c>
      <c r="CV10" s="9" t="s">
        <v>105</v>
      </c>
      <c r="CW10" s="9" t="s">
        <v>252</v>
      </c>
      <c r="CX10" s="9" t="s">
        <v>123</v>
      </c>
      <c r="CY10" s="9" t="s">
        <v>106</v>
      </c>
      <c r="CZ10" s="9" t="s">
        <v>474</v>
      </c>
      <c r="DA10" s="9" t="s">
        <v>475</v>
      </c>
      <c r="DB10" s="9" t="s">
        <v>119</v>
      </c>
      <c r="DC10" s="9" t="s">
        <v>119</v>
      </c>
      <c r="DD10" s="9" t="s">
        <v>377</v>
      </c>
      <c r="DE10" s="9" t="s">
        <v>232</v>
      </c>
      <c r="DF10" s="9" t="s">
        <v>110</v>
      </c>
      <c r="DG10" s="9" t="s">
        <v>110</v>
      </c>
      <c r="DH10" s="9" t="s">
        <v>281</v>
      </c>
      <c r="DI10" s="9" t="s">
        <v>281</v>
      </c>
      <c r="DJ10" s="9" t="s">
        <v>425</v>
      </c>
      <c r="DK10" s="9" t="s">
        <v>364</v>
      </c>
      <c r="DL10" s="9" t="s">
        <v>110</v>
      </c>
      <c r="DM10" s="9" t="s">
        <v>110</v>
      </c>
      <c r="DN10" s="9" t="s">
        <v>122</v>
      </c>
      <c r="DO10" s="9" t="s">
        <v>122</v>
      </c>
      <c r="DP10" s="9" t="s">
        <v>157</v>
      </c>
      <c r="DQ10" s="9" t="s">
        <v>157</v>
      </c>
      <c r="DR10" s="9" t="s">
        <v>450</v>
      </c>
      <c r="DS10" s="9" t="s">
        <v>389</v>
      </c>
      <c r="DT10" s="9" t="s">
        <v>112</v>
      </c>
      <c r="DU10" s="9" t="s">
        <v>121</v>
      </c>
      <c r="DV10" s="9" t="s">
        <v>322</v>
      </c>
      <c r="DW10" s="9" t="s">
        <v>395</v>
      </c>
      <c r="DX10" s="9" t="s">
        <v>362</v>
      </c>
      <c r="DY10" s="9" t="s">
        <v>368</v>
      </c>
      <c r="DZ10" s="9" t="s">
        <v>312</v>
      </c>
      <c r="EA10" s="9" t="s">
        <v>348</v>
      </c>
      <c r="EB10" s="9" t="s">
        <v>107</v>
      </c>
      <c r="EC10" s="9" t="s">
        <v>271</v>
      </c>
    </row>
    <row r="11" spans="1:133" ht="12.75" x14ac:dyDescent="0.2">
      <c r="A11" s="10" t="s">
        <v>104</v>
      </c>
      <c r="B11" s="10" t="s">
        <v>476</v>
      </c>
      <c r="C11" s="10" t="s">
        <v>477</v>
      </c>
      <c r="D11" s="10" t="s">
        <v>437</v>
      </c>
      <c r="E11" s="10" t="s">
        <v>478</v>
      </c>
      <c r="F11" s="10" t="s">
        <v>331</v>
      </c>
      <c r="G11" s="10" t="s">
        <v>224</v>
      </c>
      <c r="H11" s="10" t="s">
        <v>271</v>
      </c>
      <c r="I11" s="10" t="s">
        <v>160</v>
      </c>
      <c r="J11" s="10" t="s">
        <v>163</v>
      </c>
      <c r="K11" s="10" t="s">
        <v>274</v>
      </c>
      <c r="L11" s="10" t="s">
        <v>114</v>
      </c>
      <c r="M11" s="10" t="s">
        <v>108</v>
      </c>
      <c r="N11" s="10" t="s">
        <v>479</v>
      </c>
      <c r="O11" s="10" t="s">
        <v>480</v>
      </c>
      <c r="P11" s="10" t="s">
        <v>106</v>
      </c>
      <c r="Q11" s="10" t="s">
        <v>106</v>
      </c>
      <c r="R11" s="10" t="s">
        <v>122</v>
      </c>
      <c r="S11" s="10" t="s">
        <v>106</v>
      </c>
      <c r="T11" s="10" t="s">
        <v>214</v>
      </c>
      <c r="U11" s="10" t="s">
        <v>180</v>
      </c>
      <c r="V11" s="10" t="s">
        <v>159</v>
      </c>
      <c r="W11" s="10" t="s">
        <v>159</v>
      </c>
      <c r="X11" s="10" t="s">
        <v>424</v>
      </c>
      <c r="Y11" s="10" t="s">
        <v>354</v>
      </c>
      <c r="Z11" s="10" t="s">
        <v>300</v>
      </c>
      <c r="AA11" s="10" t="s">
        <v>352</v>
      </c>
      <c r="AB11" s="10" t="s">
        <v>307</v>
      </c>
      <c r="AC11" s="10" t="s">
        <v>419</v>
      </c>
      <c r="AD11" s="10" t="s">
        <v>283</v>
      </c>
      <c r="AE11" s="10" t="s">
        <v>8</v>
      </c>
      <c r="AF11" s="10" t="s">
        <v>481</v>
      </c>
      <c r="AG11" s="10" t="s">
        <v>482</v>
      </c>
      <c r="AH11" s="10" t="s">
        <v>454</v>
      </c>
      <c r="AI11" s="10" t="s">
        <v>382</v>
      </c>
      <c r="AJ11" s="10" t="s">
        <v>360</v>
      </c>
      <c r="AK11" s="10" t="s">
        <v>121</v>
      </c>
      <c r="AL11" s="10" t="s">
        <v>201</v>
      </c>
      <c r="AM11" s="10" t="s">
        <v>195</v>
      </c>
      <c r="AN11" s="10" t="s">
        <v>356</v>
      </c>
      <c r="AO11" s="10" t="s">
        <v>326</v>
      </c>
      <c r="AP11" s="10" t="s">
        <v>271</v>
      </c>
      <c r="AQ11" s="10" t="s">
        <v>302</v>
      </c>
      <c r="AR11" s="10" t="s">
        <v>483</v>
      </c>
      <c r="AS11" s="10" t="s">
        <v>203</v>
      </c>
      <c r="AT11" s="10" t="s">
        <v>109</v>
      </c>
      <c r="AU11" s="10" t="s">
        <v>109</v>
      </c>
      <c r="AV11" s="10" t="s">
        <v>185</v>
      </c>
      <c r="AW11" s="10" t="s">
        <v>161</v>
      </c>
      <c r="AX11" s="10" t="s">
        <v>235</v>
      </c>
      <c r="AY11" s="10" t="s">
        <v>272</v>
      </c>
      <c r="AZ11" s="10" t="s">
        <v>232</v>
      </c>
      <c r="BA11" s="10" t="s">
        <v>232</v>
      </c>
      <c r="BB11" s="10" t="s">
        <v>110</v>
      </c>
      <c r="BC11" s="10" t="s">
        <v>110</v>
      </c>
      <c r="BD11" s="10" t="s">
        <v>126</v>
      </c>
      <c r="BE11" s="10" t="s">
        <v>111</v>
      </c>
      <c r="BF11" s="10" t="s">
        <v>270</v>
      </c>
      <c r="BG11" s="10" t="s">
        <v>390</v>
      </c>
      <c r="BH11" s="10" t="s">
        <v>275</v>
      </c>
      <c r="BI11" s="10" t="s">
        <v>160</v>
      </c>
      <c r="BJ11" s="10" t="s">
        <v>122</v>
      </c>
      <c r="BK11" s="10" t="s">
        <v>122</v>
      </c>
      <c r="BL11" s="10" t="s">
        <v>10</v>
      </c>
      <c r="BM11" s="10" t="s">
        <v>10</v>
      </c>
      <c r="BN11" s="10" t="s">
        <v>383</v>
      </c>
      <c r="BO11" s="10" t="s">
        <v>248</v>
      </c>
      <c r="BP11" s="10" t="s">
        <v>263</v>
      </c>
      <c r="BQ11" s="10" t="s">
        <v>321</v>
      </c>
      <c r="BR11" s="10" t="s">
        <v>197</v>
      </c>
      <c r="BS11" s="10" t="s">
        <v>292</v>
      </c>
      <c r="BT11" s="10" t="s">
        <v>190</v>
      </c>
      <c r="BU11" s="10" t="s">
        <v>161</v>
      </c>
      <c r="BV11" s="10" t="s">
        <v>484</v>
      </c>
      <c r="BW11" s="10" t="s">
        <v>289</v>
      </c>
      <c r="BX11" s="10" t="s">
        <v>309</v>
      </c>
      <c r="BY11" s="10" t="s">
        <v>184</v>
      </c>
      <c r="BZ11" s="10" t="s">
        <v>122</v>
      </c>
      <c r="CA11" s="10" t="s">
        <v>410</v>
      </c>
      <c r="CB11" s="10" t="s">
        <v>391</v>
      </c>
      <c r="CC11" s="10" t="s">
        <v>485</v>
      </c>
      <c r="CD11" s="10" t="s">
        <v>116</v>
      </c>
      <c r="CE11" s="10" t="s">
        <v>116</v>
      </c>
      <c r="CF11" s="10" t="s">
        <v>338</v>
      </c>
      <c r="CG11" s="10" t="s">
        <v>205</v>
      </c>
      <c r="CH11" s="10" t="s">
        <v>118</v>
      </c>
      <c r="CI11" s="10" t="s">
        <v>118</v>
      </c>
      <c r="CJ11" s="10" t="s">
        <v>281</v>
      </c>
      <c r="CK11" s="10" t="s">
        <v>203</v>
      </c>
      <c r="CL11" s="10" t="s">
        <v>114</v>
      </c>
      <c r="CM11" s="10" t="s">
        <v>114</v>
      </c>
      <c r="CN11" s="10" t="s">
        <v>110</v>
      </c>
      <c r="CO11" s="10" t="s">
        <v>110</v>
      </c>
      <c r="CP11" s="10" t="s">
        <v>486</v>
      </c>
      <c r="CQ11" s="10" t="s">
        <v>460</v>
      </c>
      <c r="CR11" s="10" t="s">
        <v>105</v>
      </c>
      <c r="CS11" s="10" t="s">
        <v>277</v>
      </c>
      <c r="CT11" s="10" t="s">
        <v>109</v>
      </c>
      <c r="CU11" s="10" t="s">
        <v>109</v>
      </c>
      <c r="CV11" s="10" t="s">
        <v>282</v>
      </c>
      <c r="CW11" s="10" t="s">
        <v>358</v>
      </c>
      <c r="CX11" s="10" t="s">
        <v>10</v>
      </c>
      <c r="CY11" s="10" t="s">
        <v>106</v>
      </c>
      <c r="CZ11" s="10" t="s">
        <v>399</v>
      </c>
      <c r="DA11" s="10" t="s">
        <v>444</v>
      </c>
      <c r="DB11" s="10" t="s">
        <v>119</v>
      </c>
      <c r="DC11" s="10" t="s">
        <v>119</v>
      </c>
      <c r="DD11" s="10" t="s">
        <v>377</v>
      </c>
      <c r="DE11" s="10" t="s">
        <v>10</v>
      </c>
      <c r="DF11" s="10" t="s">
        <v>110</v>
      </c>
      <c r="DG11" s="10" t="s">
        <v>126</v>
      </c>
      <c r="DH11" s="10" t="s">
        <v>302</v>
      </c>
      <c r="DI11" s="10" t="s">
        <v>311</v>
      </c>
      <c r="DJ11" s="10" t="s">
        <v>416</v>
      </c>
      <c r="DK11" s="10" t="s">
        <v>393</v>
      </c>
      <c r="DL11" s="10" t="s">
        <v>110</v>
      </c>
      <c r="DM11" s="10" t="s">
        <v>110</v>
      </c>
      <c r="DN11" s="10" t="s">
        <v>106</v>
      </c>
      <c r="DO11" s="10" t="s">
        <v>159</v>
      </c>
      <c r="DP11" s="10" t="s">
        <v>128</v>
      </c>
      <c r="DQ11" s="10" t="s">
        <v>121</v>
      </c>
      <c r="DR11" s="10" t="s">
        <v>257</v>
      </c>
      <c r="DS11" s="10" t="s">
        <v>328</v>
      </c>
      <c r="DT11" s="10" t="s">
        <v>127</v>
      </c>
      <c r="DU11" s="10" t="s">
        <v>128</v>
      </c>
      <c r="DV11" s="10" t="s">
        <v>487</v>
      </c>
      <c r="DW11" s="10" t="s">
        <v>412</v>
      </c>
      <c r="DX11" s="10" t="s">
        <v>177</v>
      </c>
      <c r="DY11" s="10" t="s">
        <v>207</v>
      </c>
      <c r="DZ11" s="10" t="s">
        <v>260</v>
      </c>
      <c r="EA11" s="10" t="s">
        <v>366</v>
      </c>
      <c r="EB11" s="10" t="s">
        <v>287</v>
      </c>
      <c r="EC11" s="10" t="s">
        <v>269</v>
      </c>
    </row>
    <row r="12" spans="1:133" ht="12.75" x14ac:dyDescent="0.2">
      <c r="A12" s="11" t="s">
        <v>104</v>
      </c>
      <c r="B12" s="11" t="s">
        <v>488</v>
      </c>
      <c r="C12" s="11" t="s">
        <v>489</v>
      </c>
      <c r="D12" s="11" t="s">
        <v>405</v>
      </c>
      <c r="E12" s="11" t="s">
        <v>257</v>
      </c>
      <c r="F12" s="11" t="s">
        <v>206</v>
      </c>
      <c r="G12" s="11" t="s">
        <v>367</v>
      </c>
      <c r="H12" s="11" t="s">
        <v>363</v>
      </c>
      <c r="I12" s="11" t="s">
        <v>213</v>
      </c>
      <c r="J12" s="11" t="s">
        <v>284</v>
      </c>
      <c r="K12" s="11" t="s">
        <v>309</v>
      </c>
      <c r="L12" s="11" t="s">
        <v>226</v>
      </c>
      <c r="M12" s="11" t="s">
        <v>114</v>
      </c>
      <c r="N12" s="11" t="s">
        <v>452</v>
      </c>
      <c r="O12" s="11" t="s">
        <v>490</v>
      </c>
      <c r="P12" s="11" t="s">
        <v>157</v>
      </c>
      <c r="Q12" s="11" t="s">
        <v>121</v>
      </c>
      <c r="R12" s="11" t="s">
        <v>190</v>
      </c>
      <c r="S12" s="11" t="s">
        <v>189</v>
      </c>
      <c r="T12" s="11" t="s">
        <v>256</v>
      </c>
      <c r="U12" s="11" t="s">
        <v>491</v>
      </c>
      <c r="V12" s="11" t="s">
        <v>174</v>
      </c>
      <c r="W12" s="11" t="s">
        <v>174</v>
      </c>
      <c r="X12" s="11" t="s">
        <v>438</v>
      </c>
      <c r="Y12" s="11" t="s">
        <v>266</v>
      </c>
      <c r="Z12" s="11" t="s">
        <v>306</v>
      </c>
      <c r="AA12" s="11" t="s">
        <v>305</v>
      </c>
      <c r="AB12" s="11" t="s">
        <v>492</v>
      </c>
      <c r="AC12" s="11" t="s">
        <v>493</v>
      </c>
      <c r="AD12" s="11" t="s">
        <v>337</v>
      </c>
      <c r="AE12" s="11" t="s">
        <v>315</v>
      </c>
      <c r="AF12" s="11" t="s">
        <v>494</v>
      </c>
      <c r="AG12" s="11" t="s">
        <v>495</v>
      </c>
      <c r="AH12" s="11" t="s">
        <v>330</v>
      </c>
      <c r="AI12" s="11" t="s">
        <v>247</v>
      </c>
      <c r="AJ12" s="11" t="s">
        <v>238</v>
      </c>
      <c r="AK12" s="11" t="s">
        <v>420</v>
      </c>
      <c r="AL12" s="11" t="s">
        <v>380</v>
      </c>
      <c r="AM12" s="11" t="s">
        <v>198</v>
      </c>
      <c r="AN12" s="11" t="s">
        <v>496</v>
      </c>
      <c r="AO12" s="11" t="s">
        <v>299</v>
      </c>
      <c r="AP12" s="11" t="s">
        <v>226</v>
      </c>
      <c r="AQ12" s="11" t="s">
        <v>363</v>
      </c>
      <c r="AR12" s="11" t="s">
        <v>411</v>
      </c>
      <c r="AS12" s="11" t="s">
        <v>105</v>
      </c>
      <c r="AT12" s="11" t="s">
        <v>109</v>
      </c>
      <c r="AU12" s="11" t="s">
        <v>109</v>
      </c>
      <c r="AV12" s="11" t="s">
        <v>180</v>
      </c>
      <c r="AW12" s="11" t="s">
        <v>261</v>
      </c>
      <c r="AX12" s="11" t="s">
        <v>320</v>
      </c>
      <c r="AY12" s="11" t="s">
        <v>236</v>
      </c>
      <c r="AZ12" s="11" t="s">
        <v>180</v>
      </c>
      <c r="BA12" s="11" t="s">
        <v>334</v>
      </c>
      <c r="BB12" s="11" t="s">
        <v>110</v>
      </c>
      <c r="BC12" s="11" t="s">
        <v>126</v>
      </c>
      <c r="BD12" s="11" t="s">
        <v>113</v>
      </c>
      <c r="BE12" s="11" t="s">
        <v>113</v>
      </c>
      <c r="BF12" s="11" t="s">
        <v>228</v>
      </c>
      <c r="BG12" s="11" t="s">
        <v>313</v>
      </c>
      <c r="BH12" s="11" t="s">
        <v>184</v>
      </c>
      <c r="BI12" s="11" t="s">
        <v>184</v>
      </c>
      <c r="BJ12" s="11" t="s">
        <v>175</v>
      </c>
      <c r="BK12" s="11" t="s">
        <v>175</v>
      </c>
      <c r="BL12" s="11" t="s">
        <v>360</v>
      </c>
      <c r="BM12" s="11" t="s">
        <v>360</v>
      </c>
      <c r="BN12" s="11" t="s">
        <v>325</v>
      </c>
      <c r="BO12" s="11" t="s">
        <v>497</v>
      </c>
      <c r="BP12" s="11" t="s">
        <v>369</v>
      </c>
      <c r="BQ12" s="11" t="s">
        <v>414</v>
      </c>
      <c r="BR12" s="11" t="s">
        <v>323</v>
      </c>
      <c r="BS12" s="11" t="s">
        <v>351</v>
      </c>
      <c r="BT12" s="11" t="s">
        <v>113</v>
      </c>
      <c r="BU12" s="11" t="s">
        <v>159</v>
      </c>
      <c r="BV12" s="11" t="s">
        <v>498</v>
      </c>
      <c r="BW12" s="11" t="s">
        <v>499</v>
      </c>
      <c r="BX12" s="11" t="s">
        <v>310</v>
      </c>
      <c r="BY12" s="11" t="s">
        <v>304</v>
      </c>
      <c r="BZ12" s="11" t="s">
        <v>402</v>
      </c>
      <c r="CA12" s="11" t="s">
        <v>407</v>
      </c>
      <c r="CB12" s="11" t="s">
        <v>294</v>
      </c>
      <c r="CC12" s="11" t="s">
        <v>500</v>
      </c>
      <c r="CD12" s="11" t="s">
        <v>116</v>
      </c>
      <c r="CE12" s="11" t="s">
        <v>116</v>
      </c>
      <c r="CF12" s="11" t="s">
        <v>434</v>
      </c>
      <c r="CG12" s="11" t="s">
        <v>186</v>
      </c>
      <c r="CH12" s="11" t="s">
        <v>118</v>
      </c>
      <c r="CI12" s="11" t="s">
        <v>184</v>
      </c>
      <c r="CJ12" s="11" t="s">
        <v>273</v>
      </c>
      <c r="CK12" s="11" t="s">
        <v>225</v>
      </c>
      <c r="CL12" s="11" t="s">
        <v>114</v>
      </c>
      <c r="CM12" s="11" t="s">
        <v>114</v>
      </c>
      <c r="CN12" s="11" t="s">
        <v>110</v>
      </c>
      <c r="CO12" s="11" t="s">
        <v>110</v>
      </c>
      <c r="CP12" s="11" t="s">
        <v>208</v>
      </c>
      <c r="CQ12" s="11" t="s">
        <v>208</v>
      </c>
      <c r="CR12" s="11" t="s">
        <v>187</v>
      </c>
      <c r="CS12" s="11" t="s">
        <v>273</v>
      </c>
      <c r="CT12" s="11" t="s">
        <v>109</v>
      </c>
      <c r="CU12" s="11" t="s">
        <v>109</v>
      </c>
      <c r="CV12" s="11" t="s">
        <v>496</v>
      </c>
      <c r="CW12" s="11" t="s">
        <v>413</v>
      </c>
      <c r="CX12" s="11" t="s">
        <v>157</v>
      </c>
      <c r="CY12" s="11" t="s">
        <v>162</v>
      </c>
      <c r="CZ12" s="11" t="s">
        <v>316</v>
      </c>
      <c r="DA12" s="11" t="s">
        <v>501</v>
      </c>
      <c r="DB12" s="11" t="s">
        <v>119</v>
      </c>
      <c r="DC12" s="11" t="s">
        <v>119</v>
      </c>
      <c r="DD12" s="11" t="s">
        <v>162</v>
      </c>
      <c r="DE12" s="11" t="s">
        <v>335</v>
      </c>
      <c r="DF12" s="11" t="s">
        <v>110</v>
      </c>
      <c r="DG12" s="11" t="s">
        <v>122</v>
      </c>
      <c r="DH12" s="11" t="s">
        <v>274</v>
      </c>
      <c r="DI12" s="11" t="s">
        <v>302</v>
      </c>
      <c r="DJ12" s="11" t="s">
        <v>441</v>
      </c>
      <c r="DK12" s="11" t="s">
        <v>440</v>
      </c>
      <c r="DL12" s="11" t="s">
        <v>159</v>
      </c>
      <c r="DM12" s="11" t="s">
        <v>126</v>
      </c>
      <c r="DN12" s="11" t="s">
        <v>175</v>
      </c>
      <c r="DO12" s="11" t="s">
        <v>286</v>
      </c>
      <c r="DP12" s="11" t="s">
        <v>121</v>
      </c>
      <c r="DQ12" s="11" t="s">
        <v>121</v>
      </c>
      <c r="DR12" s="11" t="s">
        <v>451</v>
      </c>
      <c r="DS12" s="11" t="s">
        <v>404</v>
      </c>
      <c r="DT12" s="11" t="s">
        <v>106</v>
      </c>
      <c r="DU12" s="11" t="s">
        <v>10</v>
      </c>
      <c r="DV12" s="11" t="s">
        <v>502</v>
      </c>
      <c r="DW12" s="11" t="s">
        <v>379</v>
      </c>
      <c r="DX12" s="11" t="s">
        <v>234</v>
      </c>
      <c r="DY12" s="11" t="s">
        <v>394</v>
      </c>
      <c r="DZ12" s="11" t="s">
        <v>503</v>
      </c>
      <c r="EA12" s="11" t="s">
        <v>504</v>
      </c>
      <c r="EB12" s="11" t="s">
        <v>361</v>
      </c>
      <c r="EC12" s="11" t="s">
        <v>373</v>
      </c>
    </row>
    <row r="13" spans="1:133" ht="15" x14ac:dyDescent="0.25">
      <c r="D13" s="45"/>
      <c r="E13" s="46"/>
      <c r="F13" s="45"/>
      <c r="G13" s="46"/>
      <c r="H13" s="45"/>
      <c r="I13" s="46"/>
      <c r="J13" s="45"/>
      <c r="K13" s="46"/>
      <c r="L13" s="45"/>
      <c r="M13" s="46"/>
      <c r="N13" s="45"/>
      <c r="O13" s="46"/>
      <c r="P13" s="45"/>
      <c r="Q13" s="46"/>
      <c r="R13" s="45"/>
      <c r="S13" s="46"/>
      <c r="T13" s="45"/>
      <c r="U13" s="46"/>
      <c r="V13" s="45"/>
      <c r="W13" s="46"/>
      <c r="X13" s="45"/>
      <c r="Y13" s="46"/>
      <c r="Z13" s="45"/>
      <c r="AA13" s="46"/>
      <c r="AB13" s="45"/>
      <c r="AC13" s="46"/>
      <c r="AD13" s="45"/>
      <c r="AE13" s="46"/>
      <c r="AF13" s="45"/>
      <c r="AG13" s="46"/>
      <c r="AH13" s="45"/>
      <c r="AI13" s="46"/>
      <c r="AJ13" s="45"/>
      <c r="AK13" s="46"/>
      <c r="AL13" s="45"/>
      <c r="AM13" s="46"/>
      <c r="AN13" s="45"/>
      <c r="AO13" s="46"/>
      <c r="AP13" s="45"/>
      <c r="AQ13" s="46"/>
      <c r="AR13" s="45"/>
      <c r="AS13" s="46"/>
      <c r="AT13" s="45"/>
      <c r="AU13" s="46"/>
      <c r="AV13" s="45"/>
      <c r="AW13" s="46"/>
      <c r="AX13" s="45"/>
      <c r="AY13" s="46"/>
      <c r="AZ13" s="45"/>
      <c r="BA13" s="46"/>
      <c r="BB13" s="45"/>
      <c r="BC13" s="46"/>
      <c r="BD13" s="45"/>
      <c r="BE13" s="46"/>
      <c r="BF13" s="45"/>
      <c r="BG13" s="46"/>
      <c r="BH13" s="45"/>
      <c r="BI13" s="46"/>
      <c r="BJ13" s="45"/>
      <c r="BK13" s="46"/>
      <c r="BL13" s="45"/>
      <c r="BM13" s="46"/>
      <c r="BN13" s="45"/>
      <c r="BO13" s="46"/>
      <c r="BP13" s="45"/>
      <c r="BQ13" s="46"/>
      <c r="BR13" s="45"/>
      <c r="BS13" s="46"/>
      <c r="BT13" s="45"/>
      <c r="BU13" s="46"/>
      <c r="BV13" s="45"/>
      <c r="BW13" s="46"/>
      <c r="BX13" s="45"/>
      <c r="BY13" s="46"/>
      <c r="BZ13" s="45"/>
      <c r="CA13" s="46"/>
      <c r="CB13" s="45"/>
      <c r="CC13" s="46"/>
      <c r="CD13" s="45"/>
      <c r="CE13" s="46"/>
      <c r="CF13" s="45"/>
      <c r="CG13" s="46"/>
      <c r="CH13" s="45"/>
      <c r="CI13" s="46"/>
      <c r="CJ13" s="45"/>
      <c r="CK13" s="46"/>
      <c r="CL13" s="45"/>
      <c r="CM13" s="46"/>
      <c r="CN13" s="45"/>
      <c r="CO13" s="46"/>
      <c r="CP13" s="45"/>
      <c r="CQ13" s="46"/>
      <c r="CR13" s="45"/>
      <c r="CS13" s="46"/>
      <c r="CT13" s="45"/>
      <c r="CU13" s="46"/>
      <c r="CV13" s="45"/>
      <c r="CW13" s="46"/>
      <c r="CX13" s="45"/>
      <c r="CY13" s="46"/>
      <c r="CZ13" s="45"/>
      <c r="DA13" s="46"/>
      <c r="DB13" s="45"/>
      <c r="DC13" s="46"/>
      <c r="DD13" s="45"/>
      <c r="DE13" s="46"/>
      <c r="DF13" s="45"/>
      <c r="DG13" s="46"/>
      <c r="DH13" s="45"/>
      <c r="DI13" s="46"/>
      <c r="DJ13" s="45"/>
      <c r="DK13" s="46"/>
      <c r="DL13" s="45"/>
      <c r="DM13" s="46"/>
      <c r="DN13" s="45"/>
      <c r="DO13" s="46"/>
      <c r="DP13" s="45"/>
      <c r="DQ13" s="46"/>
      <c r="DR13" s="45"/>
      <c r="DS13" s="46"/>
      <c r="DT13" s="45"/>
      <c r="DU13" s="46"/>
      <c r="DV13" s="45"/>
      <c r="DW13" s="46"/>
      <c r="DX13" s="45"/>
      <c r="DY13" s="46"/>
      <c r="DZ13" s="45"/>
      <c r="EA13" s="46"/>
      <c r="EB13" s="45"/>
      <c r="EC13" s="46"/>
    </row>
    <row r="14" spans="1:133" ht="15" x14ac:dyDescent="0.25">
      <c r="C14" s="5" t="s">
        <v>11</v>
      </c>
      <c r="D14" s="45">
        <v>3</v>
      </c>
      <c r="E14" s="46"/>
      <c r="F14" s="45">
        <v>3</v>
      </c>
      <c r="G14" s="46"/>
      <c r="H14" s="45">
        <v>3</v>
      </c>
      <c r="I14" s="46"/>
      <c r="J14" s="45">
        <v>3</v>
      </c>
      <c r="K14" s="46"/>
      <c r="L14" s="45">
        <v>3</v>
      </c>
      <c r="M14" s="46"/>
      <c r="N14" s="45">
        <v>3</v>
      </c>
      <c r="O14" s="46"/>
      <c r="P14" s="45">
        <v>3</v>
      </c>
      <c r="Q14" s="46"/>
      <c r="R14" s="45">
        <v>3</v>
      </c>
      <c r="S14" s="46"/>
      <c r="T14" s="45">
        <v>3</v>
      </c>
      <c r="U14" s="46"/>
      <c r="V14" s="45">
        <v>3</v>
      </c>
      <c r="W14" s="46"/>
      <c r="X14" s="45">
        <v>3</v>
      </c>
      <c r="Y14" s="46"/>
      <c r="Z14" s="45">
        <v>3</v>
      </c>
      <c r="AA14" s="46"/>
      <c r="AB14" s="45">
        <v>3</v>
      </c>
      <c r="AC14" s="46"/>
      <c r="AD14" s="45">
        <v>3</v>
      </c>
      <c r="AE14" s="46"/>
      <c r="AF14" s="45">
        <v>3</v>
      </c>
      <c r="AG14" s="46"/>
      <c r="AH14" s="45">
        <v>3</v>
      </c>
      <c r="AI14" s="46"/>
      <c r="AJ14" s="45">
        <v>3</v>
      </c>
      <c r="AK14" s="46"/>
      <c r="AL14" s="45">
        <v>3</v>
      </c>
      <c r="AM14" s="46"/>
      <c r="AN14" s="45">
        <v>3</v>
      </c>
      <c r="AO14" s="46"/>
      <c r="AP14" s="45">
        <v>3</v>
      </c>
      <c r="AQ14" s="46"/>
      <c r="AR14" s="45">
        <v>3</v>
      </c>
      <c r="AS14" s="46"/>
      <c r="AT14" s="45">
        <v>3</v>
      </c>
      <c r="AU14" s="46"/>
      <c r="AV14" s="45">
        <v>3</v>
      </c>
      <c r="AW14" s="46"/>
      <c r="AX14" s="45">
        <v>3</v>
      </c>
      <c r="AY14" s="46"/>
      <c r="AZ14" s="45">
        <v>3</v>
      </c>
      <c r="BA14" s="46"/>
      <c r="BB14" s="45">
        <v>3</v>
      </c>
      <c r="BC14" s="46"/>
      <c r="BD14" s="45">
        <v>3</v>
      </c>
      <c r="BE14" s="46"/>
      <c r="BF14" s="45">
        <v>3</v>
      </c>
      <c r="BG14" s="46"/>
      <c r="BH14" s="45">
        <v>3</v>
      </c>
      <c r="BI14" s="46"/>
      <c r="BJ14" s="45">
        <v>3</v>
      </c>
      <c r="BK14" s="46"/>
      <c r="BL14" s="45">
        <v>3</v>
      </c>
      <c r="BM14" s="46"/>
      <c r="BN14" s="45">
        <v>3</v>
      </c>
      <c r="BO14" s="46"/>
      <c r="BP14" s="45">
        <v>3</v>
      </c>
      <c r="BQ14" s="46"/>
      <c r="BR14" s="45">
        <v>3</v>
      </c>
      <c r="BS14" s="46"/>
      <c r="BT14" s="45">
        <v>3</v>
      </c>
      <c r="BU14" s="46"/>
      <c r="BV14" s="45">
        <v>3</v>
      </c>
      <c r="BW14" s="46"/>
      <c r="BX14" s="45">
        <v>3</v>
      </c>
      <c r="BY14" s="46"/>
      <c r="BZ14" s="45">
        <v>3</v>
      </c>
      <c r="CA14" s="46"/>
      <c r="CB14" s="45">
        <v>3</v>
      </c>
      <c r="CC14" s="46"/>
      <c r="CD14" s="45">
        <v>3</v>
      </c>
      <c r="CE14" s="46"/>
      <c r="CF14" s="45">
        <v>3</v>
      </c>
      <c r="CG14" s="46"/>
      <c r="CH14" s="45">
        <v>3</v>
      </c>
      <c r="CI14" s="46"/>
      <c r="CJ14" s="45">
        <v>3</v>
      </c>
      <c r="CK14" s="46"/>
      <c r="CL14" s="45">
        <v>3</v>
      </c>
      <c r="CM14" s="46"/>
      <c r="CN14" s="45">
        <v>3</v>
      </c>
      <c r="CO14" s="46"/>
      <c r="CP14" s="45">
        <v>3</v>
      </c>
      <c r="CQ14" s="46"/>
      <c r="CR14" s="45">
        <v>3</v>
      </c>
      <c r="CS14" s="46"/>
      <c r="CT14" s="45">
        <v>3</v>
      </c>
      <c r="CU14" s="46"/>
      <c r="CV14" s="45">
        <v>3</v>
      </c>
      <c r="CW14" s="46"/>
      <c r="CX14" s="45">
        <v>3</v>
      </c>
      <c r="CY14" s="46"/>
      <c r="CZ14" s="45">
        <v>3</v>
      </c>
      <c r="DA14" s="46"/>
      <c r="DB14" s="45">
        <v>3</v>
      </c>
      <c r="DC14" s="46"/>
      <c r="DD14" s="45">
        <v>3</v>
      </c>
      <c r="DE14" s="46"/>
      <c r="DF14" s="45">
        <v>3</v>
      </c>
      <c r="DG14" s="46"/>
      <c r="DH14" s="45">
        <v>3</v>
      </c>
      <c r="DI14" s="46"/>
      <c r="DJ14" s="45">
        <v>3</v>
      </c>
      <c r="DK14" s="46"/>
      <c r="DL14" s="45">
        <v>3</v>
      </c>
      <c r="DM14" s="46"/>
      <c r="DN14" s="45">
        <v>3</v>
      </c>
      <c r="DO14" s="46"/>
      <c r="DP14" s="45">
        <v>3</v>
      </c>
      <c r="DQ14" s="46"/>
      <c r="DR14" s="45">
        <v>3</v>
      </c>
      <c r="DS14" s="46"/>
      <c r="DT14" s="45">
        <v>3</v>
      </c>
      <c r="DU14" s="46"/>
      <c r="DV14" s="45">
        <v>3</v>
      </c>
      <c r="DW14" s="46"/>
      <c r="DX14" s="45">
        <v>3</v>
      </c>
      <c r="DY14" s="46"/>
      <c r="DZ14" s="45">
        <v>3</v>
      </c>
      <c r="EA14" s="46"/>
      <c r="EB14" s="45">
        <v>3</v>
      </c>
      <c r="EC14" s="46"/>
    </row>
    <row r="15" spans="1:133" ht="15" x14ac:dyDescent="0.25">
      <c r="C15" s="5" t="s">
        <v>12</v>
      </c>
      <c r="D15" s="49">
        <v>63.333332061767578</v>
      </c>
      <c r="E15" s="46"/>
      <c r="F15" s="48">
        <v>0.71999996900558472</v>
      </c>
      <c r="G15" s="46"/>
      <c r="H15" s="47">
        <v>3.6000001430511475</v>
      </c>
      <c r="I15" s="46"/>
      <c r="J15" s="47">
        <v>3.8500001430511475</v>
      </c>
      <c r="K15" s="46"/>
      <c r="L15" s="47">
        <v>1.3333333730697632</v>
      </c>
      <c r="M15" s="46"/>
      <c r="N15" s="47">
        <v>142.88333129882813</v>
      </c>
      <c r="O15" s="46"/>
      <c r="P15" s="47">
        <v>0.28333333134651184</v>
      </c>
      <c r="Q15" s="46"/>
      <c r="R15" s="48">
        <v>0.12166666984558105</v>
      </c>
      <c r="S15" s="46"/>
      <c r="T15" s="48">
        <v>0.85666662454605103</v>
      </c>
      <c r="U15" s="46"/>
      <c r="V15" s="48">
        <v>7.9999998211860657E-2</v>
      </c>
      <c r="W15" s="46"/>
      <c r="X15" s="47">
        <v>18.850000381469727</v>
      </c>
      <c r="Y15" s="46"/>
      <c r="Z15" s="47">
        <v>6.5666661262512207</v>
      </c>
      <c r="AA15" s="46"/>
      <c r="AB15" s="47">
        <v>20.183332443237305</v>
      </c>
      <c r="AC15" s="46"/>
      <c r="AD15" s="48">
        <v>0.39500001072883606</v>
      </c>
      <c r="AE15" s="46"/>
      <c r="AF15" s="48">
        <v>316.94500732421875</v>
      </c>
      <c r="AG15" s="46"/>
      <c r="AH15" s="48">
        <v>1.2883332967758179</v>
      </c>
      <c r="AI15" s="46"/>
      <c r="AJ15" s="48">
        <v>0.79833334684371948</v>
      </c>
      <c r="AK15" s="46"/>
      <c r="AL15" s="48">
        <v>0.48999997973442078</v>
      </c>
      <c r="AM15" s="46"/>
      <c r="AN15" s="48">
        <v>2.1166667938232422</v>
      </c>
      <c r="AO15" s="46"/>
      <c r="AP15" s="47">
        <v>2.8333332538604736</v>
      </c>
      <c r="AQ15" s="46"/>
      <c r="AR15" s="48">
        <v>1.6266666650772095</v>
      </c>
      <c r="AS15" s="46"/>
      <c r="AT15" s="48">
        <v>5.000000074505806E-2</v>
      </c>
      <c r="AU15" s="46"/>
      <c r="AV15" s="48">
        <v>0.1966666579246521</v>
      </c>
      <c r="AW15" s="46"/>
      <c r="AX15" s="49">
        <v>42</v>
      </c>
      <c r="AY15" s="46"/>
      <c r="AZ15" s="48">
        <v>0.27666667103767395</v>
      </c>
      <c r="BA15" s="46"/>
      <c r="BB15" s="48">
        <v>1.3333332724869251E-2</v>
      </c>
      <c r="BC15" s="46"/>
      <c r="BD15" s="48">
        <v>3.9999999105930328E-2</v>
      </c>
      <c r="BE15" s="46"/>
      <c r="BF15" s="47">
        <v>9.8500003814697266</v>
      </c>
      <c r="BG15" s="46"/>
      <c r="BH15" s="47">
        <v>3.3500001430511475</v>
      </c>
      <c r="BI15" s="46"/>
      <c r="BJ15" s="48">
        <v>0.11333333700895309</v>
      </c>
      <c r="BK15" s="46"/>
      <c r="BL15" s="48">
        <v>0.34000000357627869</v>
      </c>
      <c r="BM15" s="46"/>
      <c r="BN15" s="49">
        <v>351.83334350585937</v>
      </c>
      <c r="BO15" s="46"/>
      <c r="BP15" s="48">
        <v>1.3633333444595337</v>
      </c>
      <c r="BQ15" s="46"/>
      <c r="BR15" s="50">
        <v>2.5999998673796654E-2</v>
      </c>
      <c r="BS15" s="46"/>
      <c r="BT15" s="48">
        <v>0.10333333164453506</v>
      </c>
      <c r="BU15" s="46"/>
      <c r="BV15" s="48">
        <v>9.9133329391479492</v>
      </c>
      <c r="BW15" s="46"/>
      <c r="BX15" s="47">
        <v>12.316666603088379</v>
      </c>
      <c r="BY15" s="46"/>
      <c r="BZ15" s="50">
        <v>9.2000000178813934E-2</v>
      </c>
      <c r="CA15" s="46"/>
      <c r="CB15" s="48">
        <v>2.8083333969116211</v>
      </c>
      <c r="CC15" s="46"/>
      <c r="CD15" s="49">
        <v>5</v>
      </c>
      <c r="CE15" s="46"/>
      <c r="CF15" s="48">
        <v>2.6316664218902588</v>
      </c>
      <c r="CG15" s="46"/>
      <c r="CH15" s="49">
        <v>1.6666666269302368</v>
      </c>
      <c r="CI15" s="46"/>
      <c r="CJ15" s="47">
        <v>2.4500000476837158</v>
      </c>
      <c r="CK15" s="46"/>
      <c r="CL15" s="47">
        <v>0.5</v>
      </c>
      <c r="CM15" s="46"/>
      <c r="CN15" s="48">
        <v>9.9999997764825821E-3</v>
      </c>
      <c r="CO15" s="46"/>
      <c r="CP15" s="48">
        <v>1.8316665887832642</v>
      </c>
      <c r="CQ15" s="46"/>
      <c r="CR15" s="47">
        <v>2.8500001430511475</v>
      </c>
      <c r="CS15" s="46"/>
      <c r="CT15" s="48">
        <v>5.000000074505806E-2</v>
      </c>
      <c r="CU15" s="46"/>
      <c r="CV15" s="48">
        <v>2.0166666507720947</v>
      </c>
      <c r="CW15" s="46"/>
      <c r="CX15" s="47">
        <v>0.26666668057441711</v>
      </c>
      <c r="CY15" s="46"/>
      <c r="CZ15" s="47">
        <v>54.099998474121094</v>
      </c>
      <c r="DA15" s="46"/>
      <c r="DB15" s="50">
        <v>2.500000037252903E-2</v>
      </c>
      <c r="DC15" s="46"/>
      <c r="DD15" s="48">
        <v>0.27166667580604553</v>
      </c>
      <c r="DE15" s="46"/>
      <c r="DF15" s="48">
        <v>2.6666665449738503E-2</v>
      </c>
      <c r="DG15" s="46"/>
      <c r="DH15" s="47">
        <v>1.9333333969116211</v>
      </c>
      <c r="DI15" s="46"/>
      <c r="DJ15" s="50">
        <v>7.316666841506958E-2</v>
      </c>
      <c r="DK15" s="46"/>
      <c r="DL15" s="48">
        <v>2.1666666492819786E-2</v>
      </c>
      <c r="DM15" s="46"/>
      <c r="DN15" s="48">
        <v>0.10166666656732559</v>
      </c>
      <c r="DO15" s="46"/>
      <c r="DP15" s="47">
        <v>0.60000002384185791</v>
      </c>
      <c r="DQ15" s="46"/>
      <c r="DR15" s="49">
        <v>67.666664123535156</v>
      </c>
      <c r="DS15" s="46"/>
      <c r="DT15" s="47">
        <v>0.55000001192092896</v>
      </c>
      <c r="DU15" s="46"/>
      <c r="DV15" s="48">
        <v>7.1616663932800293</v>
      </c>
      <c r="DW15" s="46"/>
      <c r="DX15" s="48">
        <v>0.67000001668930054</v>
      </c>
      <c r="DY15" s="46"/>
      <c r="DZ15" s="47">
        <v>30.783334732055664</v>
      </c>
      <c r="EA15" s="46"/>
      <c r="EB15" s="47">
        <v>6.4833331108093262</v>
      </c>
      <c r="EC15" s="46"/>
    </row>
    <row r="16" spans="1:133" ht="15" x14ac:dyDescent="0.25">
      <c r="C16" s="5" t="s">
        <v>550</v>
      </c>
      <c r="D16" s="49">
        <v>4.1775021553039551</v>
      </c>
      <c r="E16" s="46"/>
      <c r="F16" s="48">
        <v>8.2558126449584961</v>
      </c>
      <c r="G16" s="46"/>
      <c r="H16" s="47">
        <v>7.3493084907531738</v>
      </c>
      <c r="I16" s="46"/>
      <c r="J16" s="47">
        <v>64.019515991210937</v>
      </c>
      <c r="K16" s="46"/>
      <c r="L16" s="47">
        <v>108.25316619873047</v>
      </c>
      <c r="M16" s="46"/>
      <c r="N16" s="47">
        <v>5.6397242546081543</v>
      </c>
      <c r="O16" s="46"/>
      <c r="P16" s="47">
        <v>14.40876293182373</v>
      </c>
      <c r="Q16" s="46"/>
      <c r="R16" s="48">
        <v>5.8118362426757812</v>
      </c>
      <c r="S16" s="46"/>
      <c r="T16" s="48">
        <v>5.475193977355957</v>
      </c>
      <c r="U16" s="46"/>
      <c r="V16" s="48">
        <v>10.206207275390625</v>
      </c>
      <c r="W16" s="46"/>
      <c r="X16" s="47">
        <v>8.6658000946044922</v>
      </c>
      <c r="Y16" s="46"/>
      <c r="Z16" s="47">
        <v>2.3261806964874268</v>
      </c>
      <c r="AA16" s="46"/>
      <c r="AB16" s="47">
        <v>3.8854801654815674</v>
      </c>
      <c r="AC16" s="46"/>
      <c r="AD16" s="48">
        <v>6.7773747444152832</v>
      </c>
      <c r="AE16" s="46"/>
      <c r="AF16" s="48">
        <v>3.6787221431732178</v>
      </c>
      <c r="AG16" s="46"/>
      <c r="AH16" s="48">
        <v>13.975132942199707</v>
      </c>
      <c r="AI16" s="46"/>
      <c r="AJ16" s="48">
        <v>7.4632830619812012</v>
      </c>
      <c r="AK16" s="46"/>
      <c r="AL16" s="48">
        <v>14.763628959655762</v>
      </c>
      <c r="AM16" s="46"/>
      <c r="AN16" s="48">
        <v>6.6085457801818848</v>
      </c>
      <c r="AO16" s="46"/>
      <c r="AP16" s="47">
        <v>5.3912653923034668</v>
      </c>
      <c r="AQ16" s="46"/>
      <c r="AR16" s="48">
        <v>18.456277847290039</v>
      </c>
      <c r="AS16" s="46"/>
      <c r="AT16" s="48">
        <v>0</v>
      </c>
      <c r="AU16" s="46"/>
      <c r="AV16" s="48">
        <v>21.771579742431641</v>
      </c>
      <c r="AW16" s="46"/>
      <c r="AX16" s="49">
        <v>17.550273895263672</v>
      </c>
      <c r="AY16" s="46"/>
      <c r="AZ16" s="48">
        <v>12.168078422546387</v>
      </c>
      <c r="BA16" s="46"/>
      <c r="BB16" s="48">
        <v>61.23724365234375</v>
      </c>
      <c r="BC16" s="46"/>
      <c r="BD16" s="48">
        <v>14.433757781982422</v>
      </c>
      <c r="BE16" s="46"/>
      <c r="BF16" s="47">
        <v>9.4057140350341797</v>
      </c>
      <c r="BG16" s="46"/>
      <c r="BH16" s="47">
        <v>1.2186515331268311</v>
      </c>
      <c r="BI16" s="46"/>
      <c r="BJ16" s="48">
        <v>0</v>
      </c>
      <c r="BK16" s="46"/>
      <c r="BL16" s="48">
        <v>2.4014604091644287</v>
      </c>
      <c r="BM16" s="46"/>
      <c r="BN16" s="49">
        <v>8.363347053527832</v>
      </c>
      <c r="BO16" s="46"/>
      <c r="BP16" s="48">
        <v>5.09942626953125</v>
      </c>
      <c r="BQ16" s="46"/>
      <c r="BR16" s="50">
        <v>13.507248878479004</v>
      </c>
      <c r="BS16" s="46"/>
      <c r="BT16" s="48">
        <v>36.63812255859375</v>
      </c>
      <c r="BU16" s="46"/>
      <c r="BV16" s="48">
        <v>8.4600162506103516</v>
      </c>
      <c r="BW16" s="46"/>
      <c r="BX16" s="47">
        <v>3.764662504196167</v>
      </c>
      <c r="BY16" s="46"/>
      <c r="BZ16" s="50">
        <v>3.6050269603729248</v>
      </c>
      <c r="CA16" s="46"/>
      <c r="CB16" s="48">
        <v>6.4407415390014648</v>
      </c>
      <c r="CC16" s="46"/>
      <c r="CD16" s="49">
        <v>0</v>
      </c>
      <c r="CE16" s="46"/>
      <c r="CF16" s="48">
        <v>8.0979814529418945</v>
      </c>
      <c r="CG16" s="46"/>
      <c r="CH16" s="49">
        <v>97.979598999023438</v>
      </c>
      <c r="CI16" s="46"/>
      <c r="CJ16" s="47">
        <v>6.8704109191894531</v>
      </c>
      <c r="CK16" s="46"/>
      <c r="CL16" s="47">
        <v>0</v>
      </c>
      <c r="CM16" s="46"/>
      <c r="CN16" s="48">
        <v>0</v>
      </c>
      <c r="CO16" s="46"/>
      <c r="CP16" s="48">
        <v>10.009926795959473</v>
      </c>
      <c r="CQ16" s="46"/>
      <c r="CR16" s="47">
        <v>4.2973499298095703</v>
      </c>
      <c r="CS16" s="46"/>
      <c r="CT16" s="48">
        <v>0</v>
      </c>
      <c r="CU16" s="46"/>
      <c r="CV16" s="48">
        <v>11.076847076416016</v>
      </c>
      <c r="CW16" s="46"/>
      <c r="CX16" s="47">
        <v>37.499996185302734</v>
      </c>
      <c r="CY16" s="46"/>
      <c r="CZ16" s="47">
        <v>8.6350183486938477</v>
      </c>
      <c r="DA16" s="46"/>
      <c r="DB16" s="50">
        <v>0</v>
      </c>
      <c r="DC16" s="46"/>
      <c r="DD16" s="48">
        <v>4.508263111114502</v>
      </c>
      <c r="DE16" s="46"/>
      <c r="DF16" s="48">
        <v>126.24382019042969</v>
      </c>
      <c r="DG16" s="46"/>
      <c r="DH16" s="47">
        <v>6.6775569915771484</v>
      </c>
      <c r="DI16" s="46"/>
      <c r="DJ16" s="50">
        <v>17.476144790649414</v>
      </c>
      <c r="DK16" s="46"/>
      <c r="DL16" s="48">
        <v>56.526687622070313</v>
      </c>
      <c r="DM16" s="46"/>
      <c r="DN16" s="48">
        <v>25.71211051940918</v>
      </c>
      <c r="DO16" s="46"/>
      <c r="DP16" s="47">
        <v>13.608275413513184</v>
      </c>
      <c r="DQ16" s="46"/>
      <c r="DR16" s="49">
        <v>7.958371639251709</v>
      </c>
      <c r="DS16" s="46"/>
      <c r="DT16" s="47">
        <v>12.856486320495605</v>
      </c>
      <c r="DU16" s="46"/>
      <c r="DV16" s="48">
        <v>7.8200325965881348</v>
      </c>
      <c r="DW16" s="46"/>
      <c r="DX16" s="48">
        <v>6.6189723014831543</v>
      </c>
      <c r="DY16" s="46"/>
      <c r="DZ16" s="47">
        <v>1.3328135013580322</v>
      </c>
      <c r="EA16" s="46"/>
      <c r="EB16" s="47">
        <v>8.0885000228881836</v>
      </c>
      <c r="EC16" s="46"/>
    </row>
  </sheetData>
  <mergeCells count="455"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Z7:DA7"/>
    <mergeCell ref="CZ8:DA8"/>
    <mergeCell ref="CZ9:DA9"/>
    <mergeCell ref="DB7:DC7"/>
    <mergeCell ref="DB8:DC8"/>
    <mergeCell ref="DB9:DC9"/>
    <mergeCell ref="CV7:CW7"/>
    <mergeCell ref="CV8:CW8"/>
    <mergeCell ref="CV9:CW9"/>
    <mergeCell ref="CX7:CY7"/>
    <mergeCell ref="CX8:CY8"/>
    <mergeCell ref="CX9:CY9"/>
    <mergeCell ref="DH7:DI7"/>
    <mergeCell ref="DH8:DI8"/>
    <mergeCell ref="DH9:DI9"/>
    <mergeCell ref="DJ7:DK7"/>
    <mergeCell ref="DJ8:DK8"/>
    <mergeCell ref="DJ9:DK9"/>
    <mergeCell ref="DD7:DE7"/>
    <mergeCell ref="DD8:DE8"/>
    <mergeCell ref="DD9:DE9"/>
    <mergeCell ref="DF7:DG7"/>
    <mergeCell ref="DF8:DG8"/>
    <mergeCell ref="DF9:DG9"/>
    <mergeCell ref="DP9:DQ9"/>
    <mergeCell ref="DR7:DS7"/>
    <mergeCell ref="DR8:DS8"/>
    <mergeCell ref="DR9:DS9"/>
    <mergeCell ref="DL7:DM7"/>
    <mergeCell ref="DL8:DM8"/>
    <mergeCell ref="DL9:DM9"/>
    <mergeCell ref="DN7:DO7"/>
    <mergeCell ref="DN8:DO8"/>
    <mergeCell ref="DN9:DO9"/>
    <mergeCell ref="EB7:EC7"/>
    <mergeCell ref="EB8:EC8"/>
    <mergeCell ref="EB9:EC9"/>
    <mergeCell ref="D13:E13"/>
    <mergeCell ref="D14:E14"/>
    <mergeCell ref="D15:E15"/>
    <mergeCell ref="J13:K13"/>
    <mergeCell ref="J14:K14"/>
    <mergeCell ref="J15:K15"/>
    <mergeCell ref="P13:Q13"/>
    <mergeCell ref="DX7:DY7"/>
    <mergeCell ref="DX8:DY8"/>
    <mergeCell ref="DX9:DY9"/>
    <mergeCell ref="DZ7:EA7"/>
    <mergeCell ref="DZ8:EA8"/>
    <mergeCell ref="DZ9:EA9"/>
    <mergeCell ref="DT7:DU7"/>
    <mergeCell ref="DT8:DU8"/>
    <mergeCell ref="DT9:DU9"/>
    <mergeCell ref="DV7:DW7"/>
    <mergeCell ref="DV8:DW8"/>
    <mergeCell ref="DV9:DW9"/>
    <mergeCell ref="DP7:DQ7"/>
    <mergeCell ref="DP8:DQ8"/>
    <mergeCell ref="D16:E16"/>
    <mergeCell ref="F13:G13"/>
    <mergeCell ref="F14:G14"/>
    <mergeCell ref="F15:G15"/>
    <mergeCell ref="F16:G16"/>
    <mergeCell ref="H13:I13"/>
    <mergeCell ref="H14:I14"/>
    <mergeCell ref="H15:I15"/>
    <mergeCell ref="H16:I16"/>
    <mergeCell ref="J16:K16"/>
    <mergeCell ref="L13:M13"/>
    <mergeCell ref="L14:M14"/>
    <mergeCell ref="L15:M15"/>
    <mergeCell ref="L16:M16"/>
    <mergeCell ref="N13:O13"/>
    <mergeCell ref="N14:O14"/>
    <mergeCell ref="N15:O15"/>
    <mergeCell ref="N16:O16"/>
    <mergeCell ref="T13:U13"/>
    <mergeCell ref="T14:U14"/>
    <mergeCell ref="T15:U15"/>
    <mergeCell ref="T16:U16"/>
    <mergeCell ref="V13:W13"/>
    <mergeCell ref="V14:W14"/>
    <mergeCell ref="V15:W15"/>
    <mergeCell ref="V16:W16"/>
    <mergeCell ref="P14:Q14"/>
    <mergeCell ref="P15:Q15"/>
    <mergeCell ref="P16:Q16"/>
    <mergeCell ref="R13:S13"/>
    <mergeCell ref="R14:S14"/>
    <mergeCell ref="R15:S15"/>
    <mergeCell ref="R16:S16"/>
    <mergeCell ref="AB13:AC13"/>
    <mergeCell ref="AB14:AC14"/>
    <mergeCell ref="AB15:AC15"/>
    <mergeCell ref="AB16:AC16"/>
    <mergeCell ref="AD13:AE13"/>
    <mergeCell ref="AD14:AE14"/>
    <mergeCell ref="AD15:AE15"/>
    <mergeCell ref="AD16:AE16"/>
    <mergeCell ref="X13:Y13"/>
    <mergeCell ref="X14:Y14"/>
    <mergeCell ref="X15:Y15"/>
    <mergeCell ref="X16:Y16"/>
    <mergeCell ref="Z13:AA13"/>
    <mergeCell ref="Z14:AA14"/>
    <mergeCell ref="Z15:AA15"/>
    <mergeCell ref="Z16:AA16"/>
    <mergeCell ref="AJ13:AK13"/>
    <mergeCell ref="AJ14:AK14"/>
    <mergeCell ref="AJ15:AK15"/>
    <mergeCell ref="AJ16:AK16"/>
    <mergeCell ref="AL13:AM13"/>
    <mergeCell ref="AL14:AM14"/>
    <mergeCell ref="AL15:AM15"/>
    <mergeCell ref="AL16:AM16"/>
    <mergeCell ref="AF13:AG13"/>
    <mergeCell ref="AF14:AG14"/>
    <mergeCell ref="AF15:AG15"/>
    <mergeCell ref="AF16:AG16"/>
    <mergeCell ref="AH13:AI13"/>
    <mergeCell ref="AH14:AI14"/>
    <mergeCell ref="AH15:AI15"/>
    <mergeCell ref="AH16:AI16"/>
    <mergeCell ref="AR13:AS13"/>
    <mergeCell ref="AR14:AS14"/>
    <mergeCell ref="AR15:AS15"/>
    <mergeCell ref="AR16:AS16"/>
    <mergeCell ref="AT13:AU13"/>
    <mergeCell ref="AT14:AU14"/>
    <mergeCell ref="AT15:AU15"/>
    <mergeCell ref="AT16:AU16"/>
    <mergeCell ref="AN13:AO13"/>
    <mergeCell ref="AN14:AO14"/>
    <mergeCell ref="AN15:AO15"/>
    <mergeCell ref="AN16:AO16"/>
    <mergeCell ref="AP13:AQ13"/>
    <mergeCell ref="AP14:AQ14"/>
    <mergeCell ref="AP15:AQ15"/>
    <mergeCell ref="AP16:AQ16"/>
    <mergeCell ref="AZ13:BA13"/>
    <mergeCell ref="AZ14:BA14"/>
    <mergeCell ref="AZ15:BA15"/>
    <mergeCell ref="AZ16:BA16"/>
    <mergeCell ref="BB13:BC13"/>
    <mergeCell ref="BB14:BC14"/>
    <mergeCell ref="BB15:BC15"/>
    <mergeCell ref="BB16:BC16"/>
    <mergeCell ref="AV13:AW13"/>
    <mergeCell ref="AV14:AW14"/>
    <mergeCell ref="AV15:AW15"/>
    <mergeCell ref="AV16:AW16"/>
    <mergeCell ref="AX13:AY13"/>
    <mergeCell ref="AX14:AY14"/>
    <mergeCell ref="AX15:AY15"/>
    <mergeCell ref="AX16:AY16"/>
    <mergeCell ref="BH13:BI13"/>
    <mergeCell ref="BH14:BI14"/>
    <mergeCell ref="BH15:BI15"/>
    <mergeCell ref="BH16:BI16"/>
    <mergeCell ref="BJ13:BK13"/>
    <mergeCell ref="BJ14:BK14"/>
    <mergeCell ref="BJ15:BK15"/>
    <mergeCell ref="BJ16:BK16"/>
    <mergeCell ref="BD13:BE13"/>
    <mergeCell ref="BD14:BE14"/>
    <mergeCell ref="BD15:BE15"/>
    <mergeCell ref="BD16:BE16"/>
    <mergeCell ref="BF13:BG13"/>
    <mergeCell ref="BF14:BG14"/>
    <mergeCell ref="BF15:BG15"/>
    <mergeCell ref="BF16:BG16"/>
    <mergeCell ref="BP13:BQ13"/>
    <mergeCell ref="BP14:BQ14"/>
    <mergeCell ref="BP15:BQ15"/>
    <mergeCell ref="BP16:BQ16"/>
    <mergeCell ref="BR13:BS13"/>
    <mergeCell ref="BR14:BS14"/>
    <mergeCell ref="BR15:BS15"/>
    <mergeCell ref="BR16:BS16"/>
    <mergeCell ref="BL13:BM13"/>
    <mergeCell ref="BL14:BM14"/>
    <mergeCell ref="BL15:BM15"/>
    <mergeCell ref="BL16:BM16"/>
    <mergeCell ref="BN13:BO13"/>
    <mergeCell ref="BN14:BO14"/>
    <mergeCell ref="BN15:BO15"/>
    <mergeCell ref="BN16:BO16"/>
    <mergeCell ref="BX13:BY13"/>
    <mergeCell ref="BX14:BY14"/>
    <mergeCell ref="BX15:BY15"/>
    <mergeCell ref="BX16:BY16"/>
    <mergeCell ref="BZ13:CA13"/>
    <mergeCell ref="BZ14:CA14"/>
    <mergeCell ref="BZ15:CA15"/>
    <mergeCell ref="BZ16:CA16"/>
    <mergeCell ref="BT13:BU13"/>
    <mergeCell ref="BT14:BU14"/>
    <mergeCell ref="BT15:BU15"/>
    <mergeCell ref="BT16:BU16"/>
    <mergeCell ref="BV13:BW13"/>
    <mergeCell ref="BV14:BW14"/>
    <mergeCell ref="BV15:BW15"/>
    <mergeCell ref="BV16:BW16"/>
    <mergeCell ref="CF13:CG13"/>
    <mergeCell ref="CF14:CG14"/>
    <mergeCell ref="CF15:CG15"/>
    <mergeCell ref="CF16:CG16"/>
    <mergeCell ref="CH13:CI13"/>
    <mergeCell ref="CH14:CI14"/>
    <mergeCell ref="CH15:CI15"/>
    <mergeCell ref="CH16:CI16"/>
    <mergeCell ref="CB13:CC13"/>
    <mergeCell ref="CB14:CC14"/>
    <mergeCell ref="CB15:CC15"/>
    <mergeCell ref="CB16:CC16"/>
    <mergeCell ref="CD13:CE13"/>
    <mergeCell ref="CD14:CE14"/>
    <mergeCell ref="CD15:CE15"/>
    <mergeCell ref="CD16:CE16"/>
    <mergeCell ref="CN13:CO13"/>
    <mergeCell ref="CN14:CO14"/>
    <mergeCell ref="CN15:CO15"/>
    <mergeCell ref="CN16:CO16"/>
    <mergeCell ref="CP13:CQ13"/>
    <mergeCell ref="CP14:CQ14"/>
    <mergeCell ref="CP15:CQ15"/>
    <mergeCell ref="CP16:CQ16"/>
    <mergeCell ref="CJ13:CK13"/>
    <mergeCell ref="CJ14:CK14"/>
    <mergeCell ref="CJ15:CK15"/>
    <mergeCell ref="CJ16:CK16"/>
    <mergeCell ref="CL13:CM13"/>
    <mergeCell ref="CL14:CM14"/>
    <mergeCell ref="CL15:CM15"/>
    <mergeCell ref="CL16:CM16"/>
    <mergeCell ref="CV13:CW13"/>
    <mergeCell ref="CV14:CW14"/>
    <mergeCell ref="CV15:CW15"/>
    <mergeCell ref="CV16:CW16"/>
    <mergeCell ref="CX13:CY13"/>
    <mergeCell ref="CX14:CY14"/>
    <mergeCell ref="CX15:CY15"/>
    <mergeCell ref="CX16:CY16"/>
    <mergeCell ref="CR13:CS13"/>
    <mergeCell ref="CR14:CS14"/>
    <mergeCell ref="CR15:CS15"/>
    <mergeCell ref="CR16:CS16"/>
    <mergeCell ref="CT13:CU13"/>
    <mergeCell ref="CT14:CU14"/>
    <mergeCell ref="CT15:CU15"/>
    <mergeCell ref="CT16:CU16"/>
    <mergeCell ref="DD13:DE13"/>
    <mergeCell ref="DD14:DE14"/>
    <mergeCell ref="DD15:DE15"/>
    <mergeCell ref="DD16:DE16"/>
    <mergeCell ref="DF13:DG13"/>
    <mergeCell ref="DF14:DG14"/>
    <mergeCell ref="DF15:DG15"/>
    <mergeCell ref="DF16:DG16"/>
    <mergeCell ref="CZ13:DA13"/>
    <mergeCell ref="CZ14:DA14"/>
    <mergeCell ref="CZ15:DA15"/>
    <mergeCell ref="CZ16:DA16"/>
    <mergeCell ref="DB13:DC13"/>
    <mergeCell ref="DB14:DC14"/>
    <mergeCell ref="DB15:DC15"/>
    <mergeCell ref="DB16:DC16"/>
    <mergeCell ref="DL13:DM13"/>
    <mergeCell ref="DL14:DM14"/>
    <mergeCell ref="DL15:DM15"/>
    <mergeCell ref="DL16:DM16"/>
    <mergeCell ref="DN13:DO13"/>
    <mergeCell ref="DN14:DO14"/>
    <mergeCell ref="DN15:DO15"/>
    <mergeCell ref="DN16:DO16"/>
    <mergeCell ref="DH13:DI13"/>
    <mergeCell ref="DH14:DI14"/>
    <mergeCell ref="DH15:DI15"/>
    <mergeCell ref="DH16:DI16"/>
    <mergeCell ref="DJ13:DK13"/>
    <mergeCell ref="DJ14:DK14"/>
    <mergeCell ref="DJ15:DK15"/>
    <mergeCell ref="DJ16:DK16"/>
    <mergeCell ref="DT13:DU13"/>
    <mergeCell ref="DT14:DU14"/>
    <mergeCell ref="DT15:DU15"/>
    <mergeCell ref="DT16:DU16"/>
    <mergeCell ref="DV13:DW13"/>
    <mergeCell ref="DV14:DW14"/>
    <mergeCell ref="DV15:DW15"/>
    <mergeCell ref="DV16:DW16"/>
    <mergeCell ref="DP13:DQ13"/>
    <mergeCell ref="DP14:DQ14"/>
    <mergeCell ref="DP15:DQ15"/>
    <mergeCell ref="DP16:DQ16"/>
    <mergeCell ref="DR13:DS13"/>
    <mergeCell ref="DR14:DS14"/>
    <mergeCell ref="DR15:DS15"/>
    <mergeCell ref="DR16:DS16"/>
    <mergeCell ref="EB13:EC13"/>
    <mergeCell ref="EB14:EC14"/>
    <mergeCell ref="EB15:EC15"/>
    <mergeCell ref="EB16:EC16"/>
    <mergeCell ref="DX13:DY13"/>
    <mergeCell ref="DX14:DY14"/>
    <mergeCell ref="DX15:DY15"/>
    <mergeCell ref="DX16:DY16"/>
    <mergeCell ref="DZ13:EA13"/>
    <mergeCell ref="DZ14:EA14"/>
    <mergeCell ref="DZ15:EA15"/>
    <mergeCell ref="DZ16:EA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7"/>
  <dimension ref="A1:DZ3"/>
  <sheetViews>
    <sheetView workbookViewId="0"/>
  </sheetViews>
  <sheetFormatPr defaultRowHeight="10.5" x14ac:dyDescent="0.15"/>
  <cols>
    <col min="1" max="16384" width="9.140625" style="44"/>
  </cols>
  <sheetData>
    <row r="1" spans="1:130" x14ac:dyDescent="0.2">
      <c r="A1" s="44">
        <v>17</v>
      </c>
      <c r="B1" s="44">
        <v>21</v>
      </c>
      <c r="C1" s="44">
        <v>0.56000000000000005</v>
      </c>
      <c r="D1" s="44">
        <v>0.44</v>
      </c>
      <c r="E1" s="44">
        <v>4.3</v>
      </c>
      <c r="F1" s="44">
        <v>3.8</v>
      </c>
      <c r="G1" s="44">
        <v>1.5</v>
      </c>
      <c r="H1" s="44">
        <v>7.3</v>
      </c>
      <c r="I1" s="44">
        <v>1</v>
      </c>
      <c r="J1" s="44">
        <v>1</v>
      </c>
      <c r="K1" s="44">
        <v>153.5</v>
      </c>
      <c r="L1" s="44">
        <v>139.9</v>
      </c>
      <c r="M1" s="44">
        <v>0.2</v>
      </c>
      <c r="N1" s="44">
        <v>0.2</v>
      </c>
      <c r="O1" s="44">
        <v>0.13</v>
      </c>
      <c r="P1" s="44">
        <v>0.12</v>
      </c>
      <c r="Q1" s="44">
        <v>0.53</v>
      </c>
      <c r="R1" s="44">
        <v>0.43</v>
      </c>
      <c r="S1" s="44">
        <v>0.06</v>
      </c>
      <c r="T1" s="44">
        <v>0.04</v>
      </c>
      <c r="U1" s="44">
        <v>19</v>
      </c>
      <c r="V1" s="44">
        <v>17</v>
      </c>
      <c r="W1" s="44">
        <v>3.6</v>
      </c>
      <c r="X1" s="44">
        <v>3.3</v>
      </c>
      <c r="Y1" s="44">
        <v>16.3</v>
      </c>
      <c r="Z1" s="44">
        <v>15</v>
      </c>
      <c r="AA1" s="44">
        <v>0.26</v>
      </c>
      <c r="AB1" s="44">
        <v>0.23</v>
      </c>
      <c r="AC1" s="44">
        <v>252.67</v>
      </c>
      <c r="AD1" s="44">
        <v>244.09</v>
      </c>
      <c r="AE1" s="44">
        <v>1.0900000000000001</v>
      </c>
      <c r="AF1" s="44">
        <v>1.0900000000000001</v>
      </c>
      <c r="AG1" s="44">
        <v>0.66</v>
      </c>
      <c r="AH1" s="44">
        <v>0.67</v>
      </c>
      <c r="AI1" s="44">
        <v>0.42</v>
      </c>
      <c r="AJ1" s="44">
        <v>0.39</v>
      </c>
      <c r="AK1" s="44">
        <v>1.88</v>
      </c>
      <c r="AL1" s="44">
        <v>1.7</v>
      </c>
      <c r="AM1" s="44">
        <v>2.2999999999999998</v>
      </c>
      <c r="AN1" s="44">
        <v>2</v>
      </c>
      <c r="AO1" s="44">
        <v>1.2</v>
      </c>
      <c r="AP1" s="44">
        <v>1.2</v>
      </c>
      <c r="AQ1" s="44">
        <v>0.05</v>
      </c>
      <c r="AR1" s="44">
        <v>0.05</v>
      </c>
      <c r="AS1" s="44">
        <v>0.08</v>
      </c>
      <c r="AT1" s="44">
        <v>0.06</v>
      </c>
      <c r="AU1" s="44">
        <v>9</v>
      </c>
      <c r="AV1" s="44">
        <v>24</v>
      </c>
      <c r="AW1" s="44">
        <v>0.25</v>
      </c>
      <c r="AX1" s="44">
        <v>0.23</v>
      </c>
      <c r="AY1" s="44">
        <v>0.01</v>
      </c>
      <c r="AZ1" s="44">
        <v>0.01</v>
      </c>
      <c r="BA1" s="44">
        <v>0.03</v>
      </c>
      <c r="BB1" s="44">
        <v>0.02</v>
      </c>
      <c r="BC1" s="44">
        <v>9.9</v>
      </c>
      <c r="BD1" s="44">
        <v>8.8000000000000007</v>
      </c>
      <c r="BE1" s="44">
        <v>2.5</v>
      </c>
      <c r="BF1" s="44">
        <v>2.5</v>
      </c>
      <c r="BG1" s="44">
        <v>0.09</v>
      </c>
      <c r="BH1" s="44">
        <v>0.09</v>
      </c>
      <c r="BI1" s="44">
        <v>0.19</v>
      </c>
      <c r="BJ1" s="44">
        <v>0.17</v>
      </c>
      <c r="BK1" s="44">
        <v>256</v>
      </c>
      <c r="BL1" s="44">
        <v>219</v>
      </c>
      <c r="BM1" s="44">
        <v>2.1800000000000002</v>
      </c>
      <c r="BN1" s="44">
        <v>2.0299999999999998</v>
      </c>
      <c r="BO1" s="44">
        <v>0.02</v>
      </c>
      <c r="BP1" s="44">
        <v>1.6E-2</v>
      </c>
      <c r="BQ1" s="44">
        <v>0.16</v>
      </c>
      <c r="BR1" s="44">
        <v>0.1</v>
      </c>
      <c r="BS1" s="44">
        <v>9.17</v>
      </c>
      <c r="BT1" s="44">
        <v>8.8000000000000007</v>
      </c>
      <c r="BU1" s="44">
        <v>6.6</v>
      </c>
      <c r="BV1" s="44">
        <v>5.9</v>
      </c>
      <c r="BW1" s="44">
        <v>8.7999999999999995E-2</v>
      </c>
      <c r="BX1" s="44">
        <v>8.6999999999999994E-2</v>
      </c>
      <c r="BY1" s="44">
        <v>2.41</v>
      </c>
      <c r="BZ1" s="44">
        <v>2.3199999999999998</v>
      </c>
      <c r="CA1" s="44">
        <v>5</v>
      </c>
      <c r="CB1" s="44">
        <v>5</v>
      </c>
      <c r="CC1" s="44">
        <v>2.62</v>
      </c>
      <c r="CD1" s="44">
        <v>2.3199999999999998</v>
      </c>
      <c r="CE1" s="44">
        <v>1</v>
      </c>
      <c r="CF1" s="44">
        <v>1</v>
      </c>
      <c r="CG1" s="44">
        <v>1.3</v>
      </c>
      <c r="CH1" s="44">
        <v>1.1000000000000001</v>
      </c>
      <c r="CI1" s="44">
        <v>0.5</v>
      </c>
      <c r="CJ1" s="44">
        <v>0.5</v>
      </c>
      <c r="CK1" s="44">
        <v>0.01</v>
      </c>
      <c r="CL1" s="44">
        <v>0.01</v>
      </c>
      <c r="CM1" s="44">
        <v>0.35</v>
      </c>
      <c r="CN1" s="44">
        <v>0.26</v>
      </c>
      <c r="CO1" s="44">
        <v>1.7</v>
      </c>
      <c r="CP1" s="44">
        <v>1.6</v>
      </c>
      <c r="CQ1" s="44">
        <v>0.05</v>
      </c>
      <c r="CR1" s="44">
        <v>0.05</v>
      </c>
      <c r="CS1" s="44">
        <v>2</v>
      </c>
      <c r="CT1" s="44">
        <v>1.59</v>
      </c>
      <c r="CU1" s="44">
        <v>0.3</v>
      </c>
      <c r="CV1" s="44">
        <v>0.1</v>
      </c>
      <c r="CW1" s="44">
        <v>45.3</v>
      </c>
      <c r="CX1" s="44">
        <v>36.799999999999997</v>
      </c>
      <c r="CY1" s="44">
        <v>2.5000000000000001E-2</v>
      </c>
      <c r="CZ1" s="44">
        <v>2.5000000000000001E-2</v>
      </c>
      <c r="DA1" s="44">
        <v>0.22</v>
      </c>
      <c r="DB1" s="44">
        <v>0.21</v>
      </c>
      <c r="DC1" s="44">
        <v>0.01</v>
      </c>
      <c r="DD1" s="44">
        <v>0.01</v>
      </c>
      <c r="DE1" s="44">
        <v>1.5</v>
      </c>
      <c r="DF1" s="44">
        <v>1.5</v>
      </c>
      <c r="DG1" s="44">
        <v>6.3E-2</v>
      </c>
      <c r="DH1" s="44">
        <v>4.4999999999999998E-2</v>
      </c>
      <c r="DI1" s="44">
        <v>0.01</v>
      </c>
      <c r="DJ1" s="44">
        <v>0.01</v>
      </c>
      <c r="DK1" s="44">
        <v>0.09</v>
      </c>
      <c r="DL1" s="44">
        <v>0.09</v>
      </c>
      <c r="DM1" s="44">
        <v>0.5</v>
      </c>
      <c r="DN1" s="44">
        <v>0.5</v>
      </c>
      <c r="DO1" s="44">
        <v>65</v>
      </c>
      <c r="DP1" s="44">
        <v>58</v>
      </c>
      <c r="DQ1" s="44">
        <v>0.7</v>
      </c>
      <c r="DR1" s="44">
        <v>0.6</v>
      </c>
      <c r="DS1" s="44">
        <v>6.7</v>
      </c>
      <c r="DT1" s="44">
        <v>5.83</v>
      </c>
      <c r="DU1" s="44">
        <v>0.55000000000000004</v>
      </c>
      <c r="DV1" s="44">
        <v>0.54</v>
      </c>
      <c r="DW1" s="44">
        <v>23.6</v>
      </c>
      <c r="DX1" s="44">
        <v>23.4</v>
      </c>
      <c r="DY1" s="44">
        <v>3.2</v>
      </c>
      <c r="DZ1" s="44">
        <v>2.4</v>
      </c>
    </row>
    <row r="2" spans="1:130" x14ac:dyDescent="0.2">
      <c r="A2" s="44">
        <v>109</v>
      </c>
      <c r="B2" s="44">
        <v>114</v>
      </c>
      <c r="C2" s="44">
        <v>0.56000000000000005</v>
      </c>
      <c r="D2" s="44">
        <v>0.48</v>
      </c>
      <c r="E2" s="44">
        <v>2.4</v>
      </c>
      <c r="F2" s="44">
        <v>2.5</v>
      </c>
      <c r="G2" s="44">
        <v>2.8</v>
      </c>
      <c r="H2" s="44">
        <v>2.2999999999999998</v>
      </c>
      <c r="I2" s="44">
        <v>0.5</v>
      </c>
      <c r="J2" s="44">
        <v>1</v>
      </c>
      <c r="K2" s="44">
        <v>140.80000000000001</v>
      </c>
      <c r="L2" s="44">
        <v>129.6</v>
      </c>
      <c r="M2" s="44">
        <v>0.1</v>
      </c>
      <c r="N2" s="44">
        <v>0.1</v>
      </c>
      <c r="O2" s="44">
        <v>0.09</v>
      </c>
      <c r="P2" s="44">
        <v>0.1</v>
      </c>
      <c r="Q2" s="44">
        <v>0.46</v>
      </c>
      <c r="R2" s="44">
        <v>0.42</v>
      </c>
      <c r="S2" s="44">
        <v>0.06</v>
      </c>
      <c r="T2" s="44">
        <v>0.06</v>
      </c>
      <c r="U2" s="44">
        <v>16.3</v>
      </c>
      <c r="V2" s="44">
        <v>13.8</v>
      </c>
      <c r="W2" s="44">
        <v>3.5</v>
      </c>
      <c r="X2" s="44">
        <v>3.4</v>
      </c>
      <c r="Y2" s="44">
        <v>11.2</v>
      </c>
      <c r="Z2" s="44">
        <v>9.8000000000000007</v>
      </c>
      <c r="AA2" s="44">
        <v>0.26</v>
      </c>
      <c r="AB2" s="44">
        <v>0.23</v>
      </c>
      <c r="AC2" s="44">
        <v>668.78</v>
      </c>
      <c r="AD2" s="44">
        <v>641.63</v>
      </c>
      <c r="AE2" s="44">
        <v>1.19</v>
      </c>
      <c r="AF2" s="44">
        <v>0.95</v>
      </c>
      <c r="AG2" s="44">
        <v>0.64</v>
      </c>
      <c r="AH2" s="44">
        <v>0.6</v>
      </c>
      <c r="AI2" s="44">
        <v>0.43</v>
      </c>
      <c r="AJ2" s="44">
        <v>0.36</v>
      </c>
      <c r="AK2" s="44">
        <v>1.85</v>
      </c>
      <c r="AL2" s="44">
        <v>1.58</v>
      </c>
      <c r="AM2" s="44">
        <v>2.4</v>
      </c>
      <c r="AN2" s="44">
        <v>2.2000000000000002</v>
      </c>
      <c r="AO2" s="44">
        <v>1.48</v>
      </c>
      <c r="AP2" s="44">
        <v>1.2</v>
      </c>
      <c r="AQ2" s="44">
        <v>0.05</v>
      </c>
      <c r="AR2" s="44">
        <v>0.05</v>
      </c>
      <c r="AS2" s="44">
        <v>0.17</v>
      </c>
      <c r="AT2" s="44">
        <v>0.08</v>
      </c>
      <c r="AU2" s="44">
        <v>32</v>
      </c>
      <c r="AV2" s="44">
        <v>22</v>
      </c>
      <c r="AW2" s="44">
        <v>0.21</v>
      </c>
      <c r="AX2" s="44">
        <v>0.21</v>
      </c>
      <c r="AY2" s="44">
        <v>0.01</v>
      </c>
      <c r="AZ2" s="44">
        <v>0.01</v>
      </c>
      <c r="BA2" s="44">
        <v>0.03</v>
      </c>
      <c r="BB2" s="44">
        <v>0.02</v>
      </c>
      <c r="BC2" s="44">
        <v>9.9</v>
      </c>
      <c r="BD2" s="44">
        <v>8.4</v>
      </c>
      <c r="BE2" s="44">
        <v>2.6</v>
      </c>
      <c r="BF2" s="44">
        <v>2.5</v>
      </c>
      <c r="BG2" s="44">
        <v>0.09</v>
      </c>
      <c r="BH2" s="44">
        <v>0.09</v>
      </c>
      <c r="BI2" s="44">
        <v>0.2</v>
      </c>
      <c r="BJ2" s="44">
        <v>0.2</v>
      </c>
      <c r="BK2" s="44">
        <v>240</v>
      </c>
      <c r="BL2" s="44">
        <v>205</v>
      </c>
      <c r="BM2" s="44">
        <v>1.27</v>
      </c>
      <c r="BN2" s="44">
        <v>1.31</v>
      </c>
      <c r="BO2" s="44">
        <v>1.6E-2</v>
      </c>
      <c r="BP2" s="44">
        <v>1.2999999999999999E-2</v>
      </c>
      <c r="BQ2" s="44">
        <v>0.15</v>
      </c>
      <c r="BR2" s="44">
        <v>0.08</v>
      </c>
      <c r="BS2" s="44">
        <v>9.0399999999999991</v>
      </c>
      <c r="BT2" s="44">
        <v>7.72</v>
      </c>
      <c r="BU2" s="44">
        <v>5.4</v>
      </c>
      <c r="BV2" s="44">
        <v>5</v>
      </c>
      <c r="BW2" s="44">
        <v>0.09</v>
      </c>
      <c r="BX2" s="44">
        <v>9.8000000000000004E-2</v>
      </c>
      <c r="BY2" s="44">
        <v>2.27</v>
      </c>
      <c r="BZ2" s="44">
        <v>2.08</v>
      </c>
      <c r="CA2" s="44">
        <v>5</v>
      </c>
      <c r="CB2" s="44">
        <v>5</v>
      </c>
      <c r="CC2" s="44">
        <v>2.36</v>
      </c>
      <c r="CD2" s="44">
        <v>2.13</v>
      </c>
      <c r="CE2" s="44">
        <v>1</v>
      </c>
      <c r="CF2" s="44">
        <v>1</v>
      </c>
      <c r="CG2" s="44">
        <v>1.5</v>
      </c>
      <c r="CH2" s="44">
        <v>1.2</v>
      </c>
      <c r="CI2" s="44">
        <v>0.5</v>
      </c>
      <c r="CJ2" s="44">
        <v>0.5</v>
      </c>
      <c r="CK2" s="44">
        <v>0.01</v>
      </c>
      <c r="CL2" s="44">
        <v>0.01</v>
      </c>
      <c r="CM2" s="44">
        <v>4.97</v>
      </c>
      <c r="CN2" s="44">
        <v>4.53</v>
      </c>
      <c r="CO2" s="44">
        <v>2</v>
      </c>
      <c r="CP2" s="44">
        <v>1.8</v>
      </c>
      <c r="CQ2" s="44">
        <v>0.05</v>
      </c>
      <c r="CR2" s="44">
        <v>0.05</v>
      </c>
      <c r="CS2" s="44">
        <v>1.72</v>
      </c>
      <c r="CT2" s="44">
        <v>1.44</v>
      </c>
      <c r="CU2" s="44">
        <v>0.2</v>
      </c>
      <c r="CV2" s="44">
        <v>0.1</v>
      </c>
      <c r="CW2" s="44">
        <v>40.4</v>
      </c>
      <c r="CX2" s="44">
        <v>34.200000000000003</v>
      </c>
      <c r="CY2" s="44">
        <v>2.5000000000000001E-2</v>
      </c>
      <c r="CZ2" s="44">
        <v>2.5000000000000001E-2</v>
      </c>
      <c r="DA2" s="44">
        <v>0.22</v>
      </c>
      <c r="DB2" s="44">
        <v>0.2</v>
      </c>
      <c r="DC2" s="44">
        <v>0.01</v>
      </c>
      <c r="DD2" s="44">
        <v>0.03</v>
      </c>
      <c r="DE2" s="44">
        <v>2.2000000000000002</v>
      </c>
      <c r="DF2" s="44">
        <v>1.9</v>
      </c>
      <c r="DG2" s="44">
        <v>6.0999999999999999E-2</v>
      </c>
      <c r="DH2" s="44">
        <v>3.6999999999999998E-2</v>
      </c>
      <c r="DI2" s="44">
        <v>0.01</v>
      </c>
      <c r="DJ2" s="44">
        <v>0.01</v>
      </c>
      <c r="DK2" s="44">
        <v>0.1</v>
      </c>
      <c r="DL2" s="44">
        <v>0.06</v>
      </c>
      <c r="DM2" s="44">
        <v>0.8</v>
      </c>
      <c r="DN2" s="44">
        <v>0.6</v>
      </c>
      <c r="DO2" s="44">
        <v>60</v>
      </c>
      <c r="DP2" s="44">
        <v>50</v>
      </c>
      <c r="DQ2" s="44">
        <v>0.9</v>
      </c>
      <c r="DR2" s="44">
        <v>0.8</v>
      </c>
      <c r="DS2" s="44">
        <v>6.18</v>
      </c>
      <c r="DT2" s="44">
        <v>5.25</v>
      </c>
      <c r="DU2" s="44">
        <v>0.61</v>
      </c>
      <c r="DV2" s="44">
        <v>0.52</v>
      </c>
      <c r="DW2" s="44">
        <v>21.3</v>
      </c>
      <c r="DX2" s="44">
        <v>20.399999999999999</v>
      </c>
      <c r="DY2" s="44">
        <v>3.7</v>
      </c>
      <c r="DZ2" s="44">
        <v>2.7</v>
      </c>
    </row>
    <row r="3" spans="1:130" x14ac:dyDescent="0.2">
      <c r="A3" s="44">
        <v>59</v>
      </c>
      <c r="B3" s="44">
        <v>60</v>
      </c>
      <c r="C3" s="44">
        <v>1.1499999999999999</v>
      </c>
      <c r="D3" s="44">
        <v>1.1299999999999999</v>
      </c>
      <c r="E3" s="44">
        <v>4.0999999999999996</v>
      </c>
      <c r="F3" s="44">
        <v>4.5</v>
      </c>
      <c r="G3" s="44">
        <v>3.8</v>
      </c>
      <c r="H3" s="44">
        <v>5.4</v>
      </c>
      <c r="I3" s="44">
        <v>4</v>
      </c>
      <c r="J3" s="44">
        <v>0.5</v>
      </c>
      <c r="K3" s="44">
        <v>151.19999999999999</v>
      </c>
      <c r="L3" s="44">
        <v>142.30000000000001</v>
      </c>
      <c r="M3" s="44">
        <v>0.5</v>
      </c>
      <c r="N3" s="44">
        <v>0.6</v>
      </c>
      <c r="O3" s="44">
        <v>0.15</v>
      </c>
      <c r="P3" s="44">
        <v>0.14000000000000001</v>
      </c>
      <c r="Q3" s="44">
        <v>1.67</v>
      </c>
      <c r="R3" s="44">
        <v>1.63</v>
      </c>
      <c r="S3" s="44">
        <v>0.13</v>
      </c>
      <c r="T3" s="44">
        <v>0.13</v>
      </c>
      <c r="U3" s="44">
        <v>24.7</v>
      </c>
      <c r="V3" s="44">
        <v>22.3</v>
      </c>
      <c r="W3" s="44">
        <v>12.7</v>
      </c>
      <c r="X3" s="44">
        <v>12.9</v>
      </c>
      <c r="Y3" s="44">
        <v>34.299999999999997</v>
      </c>
      <c r="Z3" s="44">
        <v>34.5</v>
      </c>
      <c r="AA3" s="44">
        <v>0.72</v>
      </c>
      <c r="AB3" s="44">
        <v>0.67</v>
      </c>
      <c r="AC3" s="44">
        <v>46.14</v>
      </c>
      <c r="AD3" s="44">
        <v>48.36</v>
      </c>
      <c r="AE3" s="44">
        <v>1.89</v>
      </c>
      <c r="AF3" s="44">
        <v>1.52</v>
      </c>
      <c r="AG3" s="44">
        <v>1.18</v>
      </c>
      <c r="AH3" s="44">
        <v>1.04</v>
      </c>
      <c r="AI3" s="44">
        <v>0.75</v>
      </c>
      <c r="AJ3" s="44">
        <v>0.59</v>
      </c>
      <c r="AK3" s="44">
        <v>2.79</v>
      </c>
      <c r="AL3" s="44">
        <v>2.9</v>
      </c>
      <c r="AM3" s="44">
        <v>4</v>
      </c>
      <c r="AN3" s="44">
        <v>4.0999999999999996</v>
      </c>
      <c r="AO3" s="44">
        <v>2.68</v>
      </c>
      <c r="AP3" s="44">
        <v>2</v>
      </c>
      <c r="AQ3" s="44">
        <v>0.05</v>
      </c>
      <c r="AR3" s="44">
        <v>0.05</v>
      </c>
      <c r="AS3" s="44">
        <v>0.42</v>
      </c>
      <c r="AT3" s="44">
        <v>0.37</v>
      </c>
      <c r="AU3" s="44">
        <v>82</v>
      </c>
      <c r="AV3" s="44">
        <v>83</v>
      </c>
      <c r="AW3" s="44">
        <v>0.42</v>
      </c>
      <c r="AX3" s="44">
        <v>0.34</v>
      </c>
      <c r="AY3" s="44">
        <v>0.01</v>
      </c>
      <c r="AZ3" s="44">
        <v>0.03</v>
      </c>
      <c r="BA3" s="44">
        <v>7.0000000000000007E-2</v>
      </c>
      <c r="BB3" s="44">
        <v>7.0000000000000007E-2</v>
      </c>
      <c r="BC3" s="44">
        <v>11.7</v>
      </c>
      <c r="BD3" s="44">
        <v>10.4</v>
      </c>
      <c r="BE3" s="44">
        <v>5</v>
      </c>
      <c r="BF3" s="44">
        <v>5</v>
      </c>
      <c r="BG3" s="44">
        <v>0.16</v>
      </c>
      <c r="BH3" s="44">
        <v>0.16</v>
      </c>
      <c r="BI3" s="44">
        <v>0.64</v>
      </c>
      <c r="BJ3" s="44">
        <v>0.64</v>
      </c>
      <c r="BK3" s="44">
        <v>570</v>
      </c>
      <c r="BL3" s="44">
        <v>621</v>
      </c>
      <c r="BM3" s="44">
        <v>0.66</v>
      </c>
      <c r="BN3" s="44">
        <v>0.73</v>
      </c>
      <c r="BO3" s="44">
        <v>4.2000000000000003E-2</v>
      </c>
      <c r="BP3" s="44">
        <v>4.9000000000000002E-2</v>
      </c>
      <c r="BQ3" s="44">
        <v>7.0000000000000007E-2</v>
      </c>
      <c r="BR3" s="44">
        <v>0.06</v>
      </c>
      <c r="BS3" s="44">
        <v>13.14</v>
      </c>
      <c r="BT3" s="44">
        <v>11.61</v>
      </c>
      <c r="BU3" s="44">
        <v>25.1</v>
      </c>
      <c r="BV3" s="44">
        <v>25.9</v>
      </c>
      <c r="BW3" s="44">
        <v>9.4E-2</v>
      </c>
      <c r="BX3" s="44">
        <v>9.5000000000000001E-2</v>
      </c>
      <c r="BY3" s="44">
        <v>4.08</v>
      </c>
      <c r="BZ3" s="44">
        <v>3.69</v>
      </c>
      <c r="CA3" s="44">
        <v>5</v>
      </c>
      <c r="CB3" s="44">
        <v>5</v>
      </c>
      <c r="CC3" s="44">
        <v>3.36</v>
      </c>
      <c r="CD3" s="44">
        <v>3</v>
      </c>
      <c r="CE3" s="44">
        <v>1</v>
      </c>
      <c r="CF3" s="44">
        <v>5</v>
      </c>
      <c r="CG3" s="44">
        <v>4.9000000000000004</v>
      </c>
      <c r="CH3" s="44">
        <v>4.7</v>
      </c>
      <c r="CI3" s="44">
        <v>0.5</v>
      </c>
      <c r="CJ3" s="44">
        <v>0.5</v>
      </c>
      <c r="CK3" s="44">
        <v>0.01</v>
      </c>
      <c r="CL3" s="44">
        <v>0.01</v>
      </c>
      <c r="CM3" s="44">
        <v>0.44</v>
      </c>
      <c r="CN3" s="44">
        <v>0.44</v>
      </c>
      <c r="CO3" s="44">
        <v>5.0999999999999996</v>
      </c>
      <c r="CP3" s="44">
        <v>4.9000000000000004</v>
      </c>
      <c r="CQ3" s="44">
        <v>0.05</v>
      </c>
      <c r="CR3" s="44">
        <v>0.05</v>
      </c>
      <c r="CS3" s="44">
        <v>2.79</v>
      </c>
      <c r="CT3" s="44">
        <v>2.56</v>
      </c>
      <c r="CU3" s="44">
        <v>0.5</v>
      </c>
      <c r="CV3" s="44">
        <v>0.4</v>
      </c>
      <c r="CW3" s="44">
        <v>86.2</v>
      </c>
      <c r="CX3" s="44">
        <v>81.7</v>
      </c>
      <c r="CY3" s="44">
        <v>2.5000000000000001E-2</v>
      </c>
      <c r="CZ3" s="44">
        <v>2.5000000000000001E-2</v>
      </c>
      <c r="DA3" s="44">
        <v>0.4</v>
      </c>
      <c r="DB3" s="44">
        <v>0.38</v>
      </c>
      <c r="DC3" s="44">
        <v>0.01</v>
      </c>
      <c r="DD3" s="44">
        <v>0.09</v>
      </c>
      <c r="DE3" s="44">
        <v>2.2999999999999998</v>
      </c>
      <c r="DF3" s="44">
        <v>2.2000000000000002</v>
      </c>
      <c r="DG3" s="44">
        <v>0.121</v>
      </c>
      <c r="DH3" s="44">
        <v>0.112</v>
      </c>
      <c r="DI3" s="44">
        <v>0.06</v>
      </c>
      <c r="DJ3" s="44">
        <v>0.03</v>
      </c>
      <c r="DK3" s="44">
        <v>0.16</v>
      </c>
      <c r="DL3" s="44">
        <v>0.11</v>
      </c>
      <c r="DM3" s="44">
        <v>0.6</v>
      </c>
      <c r="DN3" s="44">
        <v>0.6</v>
      </c>
      <c r="DO3" s="44">
        <v>89</v>
      </c>
      <c r="DP3" s="44">
        <v>84</v>
      </c>
      <c r="DQ3" s="44">
        <v>0.1</v>
      </c>
      <c r="DR3" s="44">
        <v>0.2</v>
      </c>
      <c r="DS3" s="44">
        <v>9.76</v>
      </c>
      <c r="DT3" s="44">
        <v>9.25</v>
      </c>
      <c r="DU3" s="44">
        <v>0.93</v>
      </c>
      <c r="DV3" s="44">
        <v>0.87</v>
      </c>
      <c r="DW3" s="44">
        <v>48.2</v>
      </c>
      <c r="DX3" s="44">
        <v>47.8</v>
      </c>
      <c r="DY3" s="44">
        <v>13.5</v>
      </c>
      <c r="DZ3" s="44">
        <v>13.4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3"/>
  <dimension ref="A1:D71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551</v>
      </c>
    </row>
    <row r="2" spans="1:4" s="3" customFormat="1" ht="12.75" x14ac:dyDescent="0.2">
      <c r="A2" s="3" t="s">
        <v>552</v>
      </c>
    </row>
    <row r="3" spans="1:4" s="2" customFormat="1" ht="12" thickBot="1" x14ac:dyDescent="0.25"/>
    <row r="4" spans="1:4" s="2" customFormat="1" ht="15" x14ac:dyDescent="0.25">
      <c r="A4" s="15"/>
      <c r="B4" s="51" t="s">
        <v>464</v>
      </c>
      <c r="C4" s="52"/>
      <c r="D4" s="16"/>
    </row>
    <row r="5" spans="1:4" s="2" customFormat="1" ht="12" thickBot="1" x14ac:dyDescent="0.25">
      <c r="A5" s="14" t="s">
        <v>553</v>
      </c>
      <c r="B5" s="13" t="s">
        <v>554</v>
      </c>
      <c r="C5" s="13" t="s">
        <v>555</v>
      </c>
      <c r="D5" s="26" t="s">
        <v>556</v>
      </c>
    </row>
    <row r="6" spans="1:4" x14ac:dyDescent="0.2">
      <c r="A6" s="24" t="s">
        <v>7</v>
      </c>
      <c r="B6" s="17">
        <v>63.333332061767578</v>
      </c>
      <c r="C6" s="18" t="s">
        <v>557</v>
      </c>
      <c r="D6" s="30">
        <v>4.1775021553039551</v>
      </c>
    </row>
    <row r="7" spans="1:4" x14ac:dyDescent="0.2">
      <c r="A7" s="25" t="s">
        <v>19</v>
      </c>
      <c r="B7" s="19">
        <v>0.71999996900558472</v>
      </c>
      <c r="C7" s="20" t="s">
        <v>558</v>
      </c>
      <c r="D7" s="31">
        <v>8.2558126449584961</v>
      </c>
    </row>
    <row r="8" spans="1:4" x14ac:dyDescent="0.2">
      <c r="A8" s="25" t="s">
        <v>21</v>
      </c>
      <c r="B8" s="21">
        <v>3.6000001430511475</v>
      </c>
      <c r="C8" s="20" t="s">
        <v>559</v>
      </c>
      <c r="D8" s="32">
        <v>7.3493084907531738</v>
      </c>
    </row>
    <row r="9" spans="1:4" x14ac:dyDescent="0.2">
      <c r="A9" s="25" t="s">
        <v>22</v>
      </c>
      <c r="B9" s="21">
        <v>3.8500001430511475</v>
      </c>
      <c r="C9" s="20" t="s">
        <v>560</v>
      </c>
      <c r="D9" s="32">
        <v>64.019515991210937</v>
      </c>
    </row>
    <row r="10" spans="1:4" x14ac:dyDescent="0.2">
      <c r="A10" s="25" t="s">
        <v>24</v>
      </c>
      <c r="B10" s="21">
        <v>1.3333333730697632</v>
      </c>
      <c r="C10" s="20" t="s">
        <v>561</v>
      </c>
      <c r="D10" s="32">
        <v>108.25316619873047</v>
      </c>
    </row>
    <row r="11" spans="1:4" x14ac:dyDescent="0.2">
      <c r="A11" s="25" t="s">
        <v>26</v>
      </c>
      <c r="B11" s="21">
        <v>142.88333129882813</v>
      </c>
      <c r="C11" s="20" t="s">
        <v>562</v>
      </c>
      <c r="D11" s="32">
        <v>5.6397242546081543</v>
      </c>
    </row>
    <row r="12" spans="1:4" x14ac:dyDescent="0.2">
      <c r="A12" s="25" t="s">
        <v>28</v>
      </c>
      <c r="B12" s="21">
        <v>0.28333333134651184</v>
      </c>
      <c r="C12" s="20" t="s">
        <v>563</v>
      </c>
      <c r="D12" s="32">
        <v>14.40876293182373</v>
      </c>
    </row>
    <row r="13" spans="1:4" x14ac:dyDescent="0.2">
      <c r="A13" s="25" t="s">
        <v>30</v>
      </c>
      <c r="B13" s="19">
        <v>0.12166666984558105</v>
      </c>
      <c r="C13" s="20" t="s">
        <v>564</v>
      </c>
      <c r="D13" s="31">
        <v>5.8118362426757812</v>
      </c>
    </row>
    <row r="14" spans="1:4" x14ac:dyDescent="0.2">
      <c r="A14" s="25" t="s">
        <v>32</v>
      </c>
      <c r="B14" s="19">
        <v>0.85666662454605103</v>
      </c>
      <c r="C14" s="20" t="s">
        <v>565</v>
      </c>
      <c r="D14" s="31">
        <v>5.475193977355957</v>
      </c>
    </row>
    <row r="15" spans="1:4" x14ac:dyDescent="0.2">
      <c r="A15" s="25" t="s">
        <v>34</v>
      </c>
      <c r="B15" s="19">
        <v>7.9999998211860657E-2</v>
      </c>
      <c r="C15" s="20" t="s">
        <v>566</v>
      </c>
      <c r="D15" s="31">
        <v>10.206207275390625</v>
      </c>
    </row>
    <row r="16" spans="1:4" x14ac:dyDescent="0.2">
      <c r="A16" s="25" t="s">
        <v>36</v>
      </c>
      <c r="B16" s="21">
        <v>18.850000381469727</v>
      </c>
      <c r="C16" s="20" t="s">
        <v>567</v>
      </c>
      <c r="D16" s="32">
        <v>8.6658000946044922</v>
      </c>
    </row>
    <row r="17" spans="1:4" x14ac:dyDescent="0.2">
      <c r="A17" s="25" t="s">
        <v>37</v>
      </c>
      <c r="B17" s="21">
        <v>6.5666661262512207</v>
      </c>
      <c r="C17" s="20" t="s">
        <v>568</v>
      </c>
      <c r="D17" s="32">
        <v>2.3261806964874268</v>
      </c>
    </row>
    <row r="18" spans="1:4" x14ac:dyDescent="0.2">
      <c r="A18" s="25" t="s">
        <v>38</v>
      </c>
      <c r="B18" s="21">
        <v>20.183332443237305</v>
      </c>
      <c r="C18" s="20" t="s">
        <v>569</v>
      </c>
      <c r="D18" s="32">
        <v>3.8854801654815674</v>
      </c>
    </row>
    <row r="19" spans="1:4" x14ac:dyDescent="0.2">
      <c r="A19" s="25" t="s">
        <v>39</v>
      </c>
      <c r="B19" s="19">
        <v>0.39500001072883606</v>
      </c>
      <c r="C19" s="20" t="s">
        <v>570</v>
      </c>
      <c r="D19" s="31">
        <v>6.7773747444152832</v>
      </c>
    </row>
    <row r="20" spans="1:4" x14ac:dyDescent="0.2">
      <c r="A20" s="25" t="s">
        <v>41</v>
      </c>
      <c r="B20" s="19">
        <v>316.94500732421875</v>
      </c>
      <c r="C20" s="20" t="s">
        <v>571</v>
      </c>
      <c r="D20" s="31">
        <v>3.6787221431732178</v>
      </c>
    </row>
    <row r="21" spans="1:4" x14ac:dyDescent="0.2">
      <c r="A21" s="25" t="s">
        <v>43</v>
      </c>
      <c r="B21" s="19">
        <v>1.2883332967758179</v>
      </c>
      <c r="C21" s="20" t="s">
        <v>572</v>
      </c>
      <c r="D21" s="31">
        <v>13.975132942199707</v>
      </c>
    </row>
    <row r="22" spans="1:4" x14ac:dyDescent="0.2">
      <c r="A22" s="25" t="s">
        <v>44</v>
      </c>
      <c r="B22" s="19">
        <v>0.79833334684371948</v>
      </c>
      <c r="C22" s="20" t="s">
        <v>573</v>
      </c>
      <c r="D22" s="31">
        <v>7.4632830619812012</v>
      </c>
    </row>
    <row r="23" spans="1:4" x14ac:dyDescent="0.2">
      <c r="A23" s="25" t="s">
        <v>45</v>
      </c>
      <c r="B23" s="19">
        <v>0.48999997973442078</v>
      </c>
      <c r="C23" s="20" t="s">
        <v>574</v>
      </c>
      <c r="D23" s="31">
        <v>14.763628959655762</v>
      </c>
    </row>
    <row r="24" spans="1:4" x14ac:dyDescent="0.2">
      <c r="A24" s="25" t="s">
        <v>46</v>
      </c>
      <c r="B24" s="19">
        <v>2.1166667938232422</v>
      </c>
      <c r="C24" s="20" t="s">
        <v>575</v>
      </c>
      <c r="D24" s="31">
        <v>6.6085457801818848</v>
      </c>
    </row>
    <row r="25" spans="1:4" x14ac:dyDescent="0.2">
      <c r="A25" s="25" t="s">
        <v>47</v>
      </c>
      <c r="B25" s="21">
        <v>2.8333332538604736</v>
      </c>
      <c r="C25" s="20" t="s">
        <v>576</v>
      </c>
      <c r="D25" s="32">
        <v>5.3912653923034668</v>
      </c>
    </row>
    <row r="26" spans="1:4" x14ac:dyDescent="0.2">
      <c r="A26" s="25" t="s">
        <v>48</v>
      </c>
      <c r="B26" s="19">
        <v>1.6266666650772095</v>
      </c>
      <c r="C26" s="20" t="s">
        <v>577</v>
      </c>
      <c r="D26" s="31">
        <v>18.456277847290039</v>
      </c>
    </row>
    <row r="27" spans="1:4" x14ac:dyDescent="0.2">
      <c r="A27" s="25" t="s">
        <v>50</v>
      </c>
      <c r="B27" s="19">
        <v>5.000000074505806E-2</v>
      </c>
      <c r="C27" s="20" t="s">
        <v>578</v>
      </c>
      <c r="D27" s="31">
        <v>0</v>
      </c>
    </row>
    <row r="28" spans="1:4" x14ac:dyDescent="0.2">
      <c r="A28" s="25" t="s">
        <v>52</v>
      </c>
      <c r="B28" s="19">
        <v>0.1966666579246521</v>
      </c>
      <c r="C28" s="20" t="s">
        <v>579</v>
      </c>
      <c r="D28" s="31">
        <v>21.771579742431641</v>
      </c>
    </row>
    <row r="29" spans="1:4" x14ac:dyDescent="0.2">
      <c r="A29" s="25" t="s">
        <v>54</v>
      </c>
      <c r="B29" s="22">
        <v>42</v>
      </c>
      <c r="C29" s="20" t="s">
        <v>580</v>
      </c>
      <c r="D29" s="33">
        <v>17.550273895263672</v>
      </c>
    </row>
    <row r="30" spans="1:4" x14ac:dyDescent="0.2">
      <c r="A30" s="25" t="s">
        <v>55</v>
      </c>
      <c r="B30" s="19">
        <v>0.27666667103767395</v>
      </c>
      <c r="C30" s="20" t="s">
        <v>581</v>
      </c>
      <c r="D30" s="31">
        <v>12.168078422546387</v>
      </c>
    </row>
    <row r="31" spans="1:4" x14ac:dyDescent="0.2">
      <c r="A31" s="25" t="s">
        <v>56</v>
      </c>
      <c r="B31" s="19">
        <v>1.3333332724869251E-2</v>
      </c>
      <c r="C31" s="20" t="s">
        <v>582</v>
      </c>
      <c r="D31" s="31">
        <v>61.23724365234375</v>
      </c>
    </row>
    <row r="32" spans="1:4" x14ac:dyDescent="0.2">
      <c r="A32" s="25" t="s">
        <v>57</v>
      </c>
      <c r="B32" s="19">
        <v>3.9999999105930328E-2</v>
      </c>
      <c r="C32" s="20" t="s">
        <v>583</v>
      </c>
      <c r="D32" s="31">
        <v>14.433757781982422</v>
      </c>
    </row>
    <row r="33" spans="1:4" x14ac:dyDescent="0.2">
      <c r="A33" s="25" t="s">
        <v>58</v>
      </c>
      <c r="B33" s="21">
        <v>9.8500003814697266</v>
      </c>
      <c r="C33" s="20" t="s">
        <v>584</v>
      </c>
      <c r="D33" s="32">
        <v>9.4057140350341797</v>
      </c>
    </row>
    <row r="34" spans="1:4" x14ac:dyDescent="0.2">
      <c r="A34" s="25" t="s">
        <v>59</v>
      </c>
      <c r="B34" s="21">
        <v>3.3500001430511475</v>
      </c>
      <c r="C34" s="20" t="s">
        <v>585</v>
      </c>
      <c r="D34" s="32">
        <v>1.2186515331268311</v>
      </c>
    </row>
    <row r="35" spans="1:4" x14ac:dyDescent="0.2">
      <c r="A35" s="25" t="s">
        <v>60</v>
      </c>
      <c r="B35" s="19">
        <v>0.11333333700895309</v>
      </c>
      <c r="C35" s="20" t="s">
        <v>586</v>
      </c>
      <c r="D35" s="31">
        <v>0</v>
      </c>
    </row>
    <row r="36" spans="1:4" x14ac:dyDescent="0.2">
      <c r="A36" s="25" t="s">
        <v>62</v>
      </c>
      <c r="B36" s="19">
        <v>0.34000000357627869</v>
      </c>
      <c r="C36" s="20" t="s">
        <v>587</v>
      </c>
      <c r="D36" s="31">
        <v>2.4014604091644287</v>
      </c>
    </row>
    <row r="37" spans="1:4" x14ac:dyDescent="0.2">
      <c r="A37" s="25" t="s">
        <v>64</v>
      </c>
      <c r="B37" s="22">
        <v>351.83334350585937</v>
      </c>
      <c r="C37" s="20" t="s">
        <v>588</v>
      </c>
      <c r="D37" s="33">
        <v>8.363347053527832</v>
      </c>
    </row>
    <row r="38" spans="1:4" x14ac:dyDescent="0.2">
      <c r="A38" s="25" t="s">
        <v>65</v>
      </c>
      <c r="B38" s="19">
        <v>1.3633333444595337</v>
      </c>
      <c r="C38" s="20" t="s">
        <v>589</v>
      </c>
      <c r="D38" s="31">
        <v>5.09942626953125</v>
      </c>
    </row>
    <row r="39" spans="1:4" x14ac:dyDescent="0.2">
      <c r="A39" s="25" t="s">
        <v>67</v>
      </c>
      <c r="B39" s="23">
        <v>2.5999998673796654E-2</v>
      </c>
      <c r="C39" s="20" t="s">
        <v>590</v>
      </c>
      <c r="D39" s="34">
        <v>13.507248878479004</v>
      </c>
    </row>
    <row r="40" spans="1:4" x14ac:dyDescent="0.2">
      <c r="A40" s="25" t="s">
        <v>68</v>
      </c>
      <c r="B40" s="19">
        <v>0.10333333164453506</v>
      </c>
      <c r="C40" s="20" t="s">
        <v>591</v>
      </c>
      <c r="D40" s="31">
        <v>36.63812255859375</v>
      </c>
    </row>
    <row r="41" spans="1:4" x14ac:dyDescent="0.2">
      <c r="A41" s="25" t="s">
        <v>69</v>
      </c>
      <c r="B41" s="19">
        <v>9.9133329391479492</v>
      </c>
      <c r="C41" s="20" t="s">
        <v>592</v>
      </c>
      <c r="D41" s="31">
        <v>8.4600162506103516</v>
      </c>
    </row>
    <row r="42" spans="1:4" x14ac:dyDescent="0.2">
      <c r="A42" s="25" t="s">
        <v>70</v>
      </c>
      <c r="B42" s="21">
        <v>12.316666603088379</v>
      </c>
      <c r="C42" s="20" t="s">
        <v>593</v>
      </c>
      <c r="D42" s="32">
        <v>3.764662504196167</v>
      </c>
    </row>
    <row r="43" spans="1:4" x14ac:dyDescent="0.2">
      <c r="A43" s="25" t="s">
        <v>71</v>
      </c>
      <c r="B43" s="23">
        <v>9.2000000178813934E-2</v>
      </c>
      <c r="C43" s="20" t="s">
        <v>594</v>
      </c>
      <c r="D43" s="34">
        <v>3.6050269603729248</v>
      </c>
    </row>
    <row r="44" spans="1:4" x14ac:dyDescent="0.2">
      <c r="A44" s="25" t="s">
        <v>72</v>
      </c>
      <c r="B44" s="19">
        <v>2.8083333969116211</v>
      </c>
      <c r="C44" s="20" t="s">
        <v>595</v>
      </c>
      <c r="D44" s="31">
        <v>6.4407415390014648</v>
      </c>
    </row>
    <row r="45" spans="1:4" x14ac:dyDescent="0.2">
      <c r="A45" s="25" t="s">
        <v>74</v>
      </c>
      <c r="B45" s="22">
        <v>5</v>
      </c>
      <c r="C45" s="20" t="s">
        <v>596</v>
      </c>
      <c r="D45" s="33">
        <v>0</v>
      </c>
    </row>
    <row r="46" spans="1:4" x14ac:dyDescent="0.2">
      <c r="A46" s="25" t="s">
        <v>75</v>
      </c>
      <c r="B46" s="19">
        <v>2.6316664218902588</v>
      </c>
      <c r="C46" s="20" t="s">
        <v>597</v>
      </c>
      <c r="D46" s="31">
        <v>8.0979814529418945</v>
      </c>
    </row>
    <row r="47" spans="1:4" x14ac:dyDescent="0.2">
      <c r="A47" s="25" t="s">
        <v>76</v>
      </c>
      <c r="B47" s="22">
        <v>1.6666666269302368</v>
      </c>
      <c r="C47" s="20" t="s">
        <v>598</v>
      </c>
      <c r="D47" s="33">
        <v>97.979598999023438</v>
      </c>
    </row>
    <row r="48" spans="1:4" x14ac:dyDescent="0.2">
      <c r="A48" s="25" t="s">
        <v>77</v>
      </c>
      <c r="B48" s="21">
        <v>2.4500000476837158</v>
      </c>
      <c r="C48" s="20" t="s">
        <v>599</v>
      </c>
      <c r="D48" s="32">
        <v>6.8704109191894531</v>
      </c>
    </row>
    <row r="49" spans="1:4" x14ac:dyDescent="0.2">
      <c r="A49" s="25" t="s">
        <v>78</v>
      </c>
      <c r="B49" s="21">
        <v>0.5</v>
      </c>
      <c r="C49" s="20" t="s">
        <v>600</v>
      </c>
      <c r="D49" s="32">
        <v>0</v>
      </c>
    </row>
    <row r="50" spans="1:4" x14ac:dyDescent="0.2">
      <c r="A50" s="25" t="s">
        <v>80</v>
      </c>
      <c r="B50" s="19">
        <v>9.9999997764825821E-3</v>
      </c>
      <c r="C50" s="20" t="s">
        <v>601</v>
      </c>
      <c r="D50" s="31">
        <v>0</v>
      </c>
    </row>
    <row r="51" spans="1:4" x14ac:dyDescent="0.2">
      <c r="A51" s="25" t="s">
        <v>81</v>
      </c>
      <c r="B51" s="19">
        <v>1.8316665887832642</v>
      </c>
      <c r="C51" s="20" t="s">
        <v>602</v>
      </c>
      <c r="D51" s="31">
        <v>10.009926795959473</v>
      </c>
    </row>
    <row r="52" spans="1:4" x14ac:dyDescent="0.2">
      <c r="A52" s="25" t="s">
        <v>82</v>
      </c>
      <c r="B52" s="21">
        <v>2.8500001430511475</v>
      </c>
      <c r="C52" s="20" t="s">
        <v>603</v>
      </c>
      <c r="D52" s="32">
        <v>4.2973499298095703</v>
      </c>
    </row>
    <row r="53" spans="1:4" x14ac:dyDescent="0.2">
      <c r="A53" s="25" t="s">
        <v>83</v>
      </c>
      <c r="B53" s="19">
        <v>5.000000074505806E-2</v>
      </c>
      <c r="C53" s="20" t="s">
        <v>578</v>
      </c>
      <c r="D53" s="31">
        <v>0</v>
      </c>
    </row>
    <row r="54" spans="1:4" x14ac:dyDescent="0.2">
      <c r="A54" s="25" t="s">
        <v>84</v>
      </c>
      <c r="B54" s="19">
        <v>2.0166666507720947</v>
      </c>
      <c r="C54" s="20" t="s">
        <v>604</v>
      </c>
      <c r="D54" s="31">
        <v>11.076847076416016</v>
      </c>
    </row>
    <row r="55" spans="1:4" x14ac:dyDescent="0.2">
      <c r="A55" s="25" t="s">
        <v>85</v>
      </c>
      <c r="B55" s="21">
        <v>0.26666668057441711</v>
      </c>
      <c r="C55" s="20" t="s">
        <v>605</v>
      </c>
      <c r="D55" s="32">
        <v>37.499996185302734</v>
      </c>
    </row>
    <row r="56" spans="1:4" x14ac:dyDescent="0.2">
      <c r="A56" s="25" t="s">
        <v>86</v>
      </c>
      <c r="B56" s="21">
        <v>54.099998474121094</v>
      </c>
      <c r="C56" s="20" t="s">
        <v>606</v>
      </c>
      <c r="D56" s="32">
        <v>8.6350183486938477</v>
      </c>
    </row>
    <row r="57" spans="1:4" x14ac:dyDescent="0.2">
      <c r="A57" s="25" t="s">
        <v>88</v>
      </c>
      <c r="B57" s="23">
        <v>2.500000037252903E-2</v>
      </c>
      <c r="C57" s="20" t="s">
        <v>607</v>
      </c>
      <c r="D57" s="34">
        <v>0</v>
      </c>
    </row>
    <row r="58" spans="1:4" x14ac:dyDescent="0.2">
      <c r="A58" s="25" t="s">
        <v>89</v>
      </c>
      <c r="B58" s="19">
        <v>0.27166667580604553</v>
      </c>
      <c r="C58" s="20" t="s">
        <v>608</v>
      </c>
      <c r="D58" s="31">
        <v>4.508263111114502</v>
      </c>
    </row>
    <row r="59" spans="1:4" x14ac:dyDescent="0.2">
      <c r="A59" s="25" t="s">
        <v>90</v>
      </c>
      <c r="B59" s="19">
        <v>2.6666665449738503E-2</v>
      </c>
      <c r="C59" s="20" t="s">
        <v>609</v>
      </c>
      <c r="D59" s="31">
        <v>126.24382019042969</v>
      </c>
    </row>
    <row r="60" spans="1:4" x14ac:dyDescent="0.2">
      <c r="A60" s="25" t="s">
        <v>91</v>
      </c>
      <c r="B60" s="21">
        <v>1.9333333969116211</v>
      </c>
      <c r="C60" s="20" t="s">
        <v>610</v>
      </c>
      <c r="D60" s="32">
        <v>6.6775569915771484</v>
      </c>
    </row>
    <row r="61" spans="1:4" x14ac:dyDescent="0.2">
      <c r="A61" s="25" t="s">
        <v>92</v>
      </c>
      <c r="B61" s="23">
        <v>7.316666841506958E-2</v>
      </c>
      <c r="C61" s="20" t="s">
        <v>611</v>
      </c>
      <c r="D61" s="34">
        <v>17.476144790649414</v>
      </c>
    </row>
    <row r="62" spans="1:4" x14ac:dyDescent="0.2">
      <c r="A62" s="25" t="s">
        <v>93</v>
      </c>
      <c r="B62" s="19">
        <v>2.1666666492819786E-2</v>
      </c>
      <c r="C62" s="20" t="s">
        <v>612</v>
      </c>
      <c r="D62" s="31">
        <v>56.526687622070313</v>
      </c>
    </row>
    <row r="63" spans="1:4" x14ac:dyDescent="0.2">
      <c r="A63" s="25" t="s">
        <v>94</v>
      </c>
      <c r="B63" s="19">
        <v>0.10166666656732559</v>
      </c>
      <c r="C63" s="20" t="s">
        <v>591</v>
      </c>
      <c r="D63" s="31">
        <v>25.71211051940918</v>
      </c>
    </row>
    <row r="64" spans="1:4" x14ac:dyDescent="0.2">
      <c r="A64" s="25" t="s">
        <v>95</v>
      </c>
      <c r="B64" s="21">
        <v>0.60000002384185791</v>
      </c>
      <c r="C64" s="20" t="s">
        <v>613</v>
      </c>
      <c r="D64" s="32">
        <v>13.608275413513184</v>
      </c>
    </row>
    <row r="65" spans="1:4" x14ac:dyDescent="0.2">
      <c r="A65" s="25" t="s">
        <v>97</v>
      </c>
      <c r="B65" s="22">
        <v>67.666664123535156</v>
      </c>
      <c r="C65" s="20" t="s">
        <v>614</v>
      </c>
      <c r="D65" s="33">
        <v>7.958371639251709</v>
      </c>
    </row>
    <row r="66" spans="1:4" x14ac:dyDescent="0.2">
      <c r="A66" s="25" t="s">
        <v>98</v>
      </c>
      <c r="B66" s="21">
        <v>0.55000001192092896</v>
      </c>
      <c r="C66" s="20" t="s">
        <v>615</v>
      </c>
      <c r="D66" s="32">
        <v>12.856486320495605</v>
      </c>
    </row>
    <row r="67" spans="1:4" x14ac:dyDescent="0.2">
      <c r="A67" s="25" t="s">
        <v>99</v>
      </c>
      <c r="B67" s="19">
        <v>7.1616663932800293</v>
      </c>
      <c r="C67" s="20" t="s">
        <v>616</v>
      </c>
      <c r="D67" s="31">
        <v>7.8200325965881348</v>
      </c>
    </row>
    <row r="68" spans="1:4" x14ac:dyDescent="0.2">
      <c r="A68" s="25" t="s">
        <v>100</v>
      </c>
      <c r="B68" s="19">
        <v>0.67000001668930054</v>
      </c>
      <c r="C68" s="20" t="s">
        <v>617</v>
      </c>
      <c r="D68" s="31">
        <v>6.6189723014831543</v>
      </c>
    </row>
    <row r="69" spans="1:4" x14ac:dyDescent="0.2">
      <c r="A69" s="25" t="s">
        <v>101</v>
      </c>
      <c r="B69" s="21">
        <v>30.783334732055664</v>
      </c>
      <c r="C69" s="20" t="s">
        <v>618</v>
      </c>
      <c r="D69" s="32">
        <v>1.3328135013580322</v>
      </c>
    </row>
    <row r="70" spans="1:4" ht="12" thickBot="1" x14ac:dyDescent="0.25">
      <c r="A70" s="27" t="s">
        <v>102</v>
      </c>
      <c r="B70" s="28">
        <v>6.4833331108093262</v>
      </c>
      <c r="C70" s="29" t="s">
        <v>619</v>
      </c>
      <c r="D70" s="35">
        <v>8.0885000228881836</v>
      </c>
    </row>
    <row r="71" spans="1:4" x14ac:dyDescent="0.2">
      <c r="A71" s="4"/>
      <c r="B71" s="4"/>
      <c r="C71" s="4"/>
      <c r="D71" s="4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0"/>
  <dimension ref="A1:CW16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01" s="7" customFormat="1" ht="15.75" x14ac:dyDescent="0.25">
      <c r="D1" s="7" t="s">
        <v>461</v>
      </c>
    </row>
    <row r="3" spans="1:101" s="8" customFormat="1" ht="12.75" x14ac:dyDescent="0.2">
      <c r="A3" s="8" t="s">
        <v>2</v>
      </c>
      <c r="B3" s="8" t="s">
        <v>0</v>
      </c>
      <c r="C3" s="8" t="s">
        <v>1</v>
      </c>
      <c r="D3" s="8" t="s">
        <v>462</v>
      </c>
    </row>
    <row r="4" spans="1:101" ht="12.75" x14ac:dyDescent="0.2">
      <c r="A4" s="5" t="s">
        <v>103</v>
      </c>
      <c r="B4" s="5" t="s">
        <v>130</v>
      </c>
      <c r="C4" s="5" t="s">
        <v>131</v>
      </c>
      <c r="D4" s="5" t="s">
        <v>464</v>
      </c>
    </row>
    <row r="7" spans="1:101" ht="15" x14ac:dyDescent="0.25">
      <c r="D7" s="45" t="s">
        <v>132</v>
      </c>
      <c r="E7" s="46"/>
      <c r="F7" s="45" t="s">
        <v>134</v>
      </c>
      <c r="G7" s="46"/>
      <c r="H7" s="45" t="s">
        <v>63</v>
      </c>
      <c r="I7" s="46"/>
      <c r="J7" s="45" t="s">
        <v>132</v>
      </c>
      <c r="K7" s="46"/>
      <c r="L7" s="45" t="s">
        <v>136</v>
      </c>
      <c r="M7" s="46"/>
      <c r="N7" s="45" t="s">
        <v>137</v>
      </c>
      <c r="O7" s="46"/>
      <c r="P7" s="45" t="s">
        <v>138</v>
      </c>
      <c r="Q7" s="46"/>
      <c r="R7" s="45" t="s">
        <v>20</v>
      </c>
      <c r="S7" s="46"/>
      <c r="T7" s="45" t="s">
        <v>140</v>
      </c>
      <c r="U7" s="46"/>
      <c r="V7" s="45" t="s">
        <v>141</v>
      </c>
      <c r="W7" s="46"/>
      <c r="X7" s="45" t="s">
        <v>142</v>
      </c>
      <c r="Y7" s="46"/>
      <c r="Z7" s="45" t="s">
        <v>42</v>
      </c>
      <c r="AA7" s="46"/>
      <c r="AB7" s="45" t="s">
        <v>143</v>
      </c>
      <c r="AC7" s="46"/>
      <c r="AD7" s="45" t="s">
        <v>25</v>
      </c>
      <c r="AE7" s="46"/>
      <c r="AF7" s="45" t="s">
        <v>141</v>
      </c>
      <c r="AG7" s="46"/>
      <c r="AH7" s="45" t="s">
        <v>20</v>
      </c>
      <c r="AI7" s="46"/>
      <c r="AJ7" s="45" t="s">
        <v>42</v>
      </c>
      <c r="AK7" s="46"/>
      <c r="AL7" s="45" t="s">
        <v>132</v>
      </c>
      <c r="AM7" s="46"/>
      <c r="AN7" s="45" t="s">
        <v>136</v>
      </c>
      <c r="AO7" s="46"/>
      <c r="AP7" s="45" t="s">
        <v>40</v>
      </c>
      <c r="AQ7" s="46"/>
      <c r="AR7" s="45" t="s">
        <v>132</v>
      </c>
      <c r="AS7" s="46"/>
      <c r="AT7" s="45" t="s">
        <v>132</v>
      </c>
      <c r="AU7" s="46"/>
      <c r="AV7" s="45" t="s">
        <v>63</v>
      </c>
      <c r="AW7" s="46"/>
      <c r="AX7" s="45" t="s">
        <v>132</v>
      </c>
      <c r="AY7" s="46"/>
      <c r="AZ7" s="45" t="s">
        <v>136</v>
      </c>
      <c r="BA7" s="46"/>
      <c r="BB7" s="45" t="s">
        <v>149</v>
      </c>
      <c r="BC7" s="46"/>
      <c r="BD7" s="45" t="s">
        <v>150</v>
      </c>
      <c r="BE7" s="46"/>
      <c r="BF7" s="45" t="s">
        <v>132</v>
      </c>
      <c r="BG7" s="46"/>
      <c r="BH7" s="45" t="s">
        <v>63</v>
      </c>
      <c r="BI7" s="46"/>
      <c r="BJ7" s="45" t="s">
        <v>42</v>
      </c>
      <c r="BK7" s="46"/>
      <c r="BL7" s="45" t="s">
        <v>20</v>
      </c>
      <c r="BM7" s="46"/>
      <c r="BN7" s="45" t="s">
        <v>63</v>
      </c>
      <c r="BO7" s="46"/>
      <c r="BP7" s="45" t="s">
        <v>132</v>
      </c>
      <c r="BQ7" s="46"/>
      <c r="BR7" s="45" t="s">
        <v>141</v>
      </c>
      <c r="BS7" s="46"/>
      <c r="BT7" s="45" t="s">
        <v>63</v>
      </c>
      <c r="BU7" s="46"/>
      <c r="BV7" s="45" t="s">
        <v>153</v>
      </c>
      <c r="BW7" s="46"/>
      <c r="BX7" s="45" t="s">
        <v>132</v>
      </c>
      <c r="BY7" s="46"/>
      <c r="BZ7" s="45" t="s">
        <v>136</v>
      </c>
      <c r="CA7" s="46"/>
      <c r="CB7" s="45" t="s">
        <v>40</v>
      </c>
      <c r="CC7" s="46"/>
      <c r="CD7" s="45" t="s">
        <v>137</v>
      </c>
      <c r="CE7" s="46"/>
      <c r="CF7" s="45" t="s">
        <v>132</v>
      </c>
      <c r="CG7" s="46"/>
      <c r="CH7" s="45" t="s">
        <v>40</v>
      </c>
      <c r="CI7" s="46"/>
      <c r="CJ7" s="45" t="s">
        <v>20</v>
      </c>
      <c r="CK7" s="46"/>
      <c r="CL7" s="45" t="s">
        <v>156</v>
      </c>
      <c r="CM7" s="46"/>
      <c r="CN7" s="45" t="s">
        <v>25</v>
      </c>
      <c r="CO7" s="46"/>
      <c r="CP7" s="45" t="s">
        <v>136</v>
      </c>
      <c r="CQ7" s="46"/>
      <c r="CR7" s="45" t="s">
        <v>141</v>
      </c>
      <c r="CS7" s="46"/>
      <c r="CT7" s="45" t="s">
        <v>140</v>
      </c>
      <c r="CU7" s="46"/>
      <c r="CV7" s="45" t="s">
        <v>136</v>
      </c>
      <c r="CW7" s="46"/>
    </row>
    <row r="8" spans="1:101" ht="15" x14ac:dyDescent="0.25">
      <c r="D8" s="45" t="s">
        <v>18</v>
      </c>
      <c r="E8" s="46"/>
      <c r="F8" s="45" t="s">
        <v>6</v>
      </c>
      <c r="G8" s="46"/>
      <c r="H8" s="45" t="s">
        <v>6</v>
      </c>
      <c r="I8" s="46"/>
      <c r="J8" s="45" t="s">
        <v>18</v>
      </c>
      <c r="K8" s="46"/>
      <c r="L8" s="45" t="s">
        <v>6</v>
      </c>
      <c r="M8" s="46"/>
      <c r="N8" s="45" t="s">
        <v>6</v>
      </c>
      <c r="O8" s="46"/>
      <c r="P8" s="45" t="s">
        <v>18</v>
      </c>
      <c r="Q8" s="46"/>
      <c r="R8" s="45" t="s">
        <v>6</v>
      </c>
      <c r="S8" s="46"/>
      <c r="T8" s="45" t="s">
        <v>6</v>
      </c>
      <c r="U8" s="46"/>
      <c r="V8" s="45" t="s">
        <v>6</v>
      </c>
      <c r="W8" s="46"/>
      <c r="X8" s="45" t="s">
        <v>6</v>
      </c>
      <c r="Y8" s="46"/>
      <c r="Z8" s="45" t="s">
        <v>6</v>
      </c>
      <c r="AA8" s="46"/>
      <c r="AB8" s="45" t="s">
        <v>18</v>
      </c>
      <c r="AC8" s="46"/>
      <c r="AD8" s="45" t="s">
        <v>6</v>
      </c>
      <c r="AE8" s="46"/>
      <c r="AF8" s="45" t="s">
        <v>6</v>
      </c>
      <c r="AG8" s="46"/>
      <c r="AH8" s="45" t="s">
        <v>6</v>
      </c>
      <c r="AI8" s="46"/>
      <c r="AJ8" s="45" t="s">
        <v>6</v>
      </c>
      <c r="AK8" s="46"/>
      <c r="AL8" s="45" t="s">
        <v>18</v>
      </c>
      <c r="AM8" s="46"/>
      <c r="AN8" s="45" t="s">
        <v>6</v>
      </c>
      <c r="AO8" s="46"/>
      <c r="AP8" s="45" t="s">
        <v>6</v>
      </c>
      <c r="AQ8" s="46"/>
      <c r="AR8" s="45" t="s">
        <v>18</v>
      </c>
      <c r="AS8" s="46"/>
      <c r="AT8" s="45" t="s">
        <v>18</v>
      </c>
      <c r="AU8" s="46"/>
      <c r="AV8" s="45" t="s">
        <v>6</v>
      </c>
      <c r="AW8" s="46"/>
      <c r="AX8" s="45" t="s">
        <v>18</v>
      </c>
      <c r="AY8" s="46"/>
      <c r="AZ8" s="45" t="s">
        <v>6</v>
      </c>
      <c r="BA8" s="46"/>
      <c r="BB8" s="45" t="s">
        <v>6</v>
      </c>
      <c r="BC8" s="46"/>
      <c r="BD8" s="45" t="s">
        <v>6</v>
      </c>
      <c r="BE8" s="46"/>
      <c r="BF8" s="45" t="s">
        <v>18</v>
      </c>
      <c r="BG8" s="46"/>
      <c r="BH8" s="45" t="s">
        <v>6</v>
      </c>
      <c r="BI8" s="46"/>
      <c r="BJ8" s="45" t="s">
        <v>6</v>
      </c>
      <c r="BK8" s="46"/>
      <c r="BL8" s="45" t="s">
        <v>6</v>
      </c>
      <c r="BM8" s="46"/>
      <c r="BN8" s="45" t="s">
        <v>6</v>
      </c>
      <c r="BO8" s="46"/>
      <c r="BP8" s="45" t="s">
        <v>18</v>
      </c>
      <c r="BQ8" s="46"/>
      <c r="BR8" s="45" t="s">
        <v>6</v>
      </c>
      <c r="BS8" s="46"/>
      <c r="BT8" s="45" t="s">
        <v>6</v>
      </c>
      <c r="BU8" s="46"/>
      <c r="BV8" s="45" t="s">
        <v>6</v>
      </c>
      <c r="BW8" s="46"/>
      <c r="BX8" s="45" t="s">
        <v>18</v>
      </c>
      <c r="BY8" s="46"/>
      <c r="BZ8" s="45" t="s">
        <v>6</v>
      </c>
      <c r="CA8" s="46"/>
      <c r="CB8" s="45" t="s">
        <v>6</v>
      </c>
      <c r="CC8" s="46"/>
      <c r="CD8" s="45" t="s">
        <v>6</v>
      </c>
      <c r="CE8" s="46"/>
      <c r="CF8" s="45" t="s">
        <v>18</v>
      </c>
      <c r="CG8" s="46"/>
      <c r="CH8" s="45" t="s">
        <v>6</v>
      </c>
      <c r="CI8" s="46"/>
      <c r="CJ8" s="45" t="s">
        <v>6</v>
      </c>
      <c r="CK8" s="46"/>
      <c r="CL8" s="45" t="s">
        <v>6</v>
      </c>
      <c r="CM8" s="46"/>
      <c r="CN8" s="45" t="s">
        <v>6</v>
      </c>
      <c r="CO8" s="46"/>
      <c r="CP8" s="45" t="s">
        <v>6</v>
      </c>
      <c r="CQ8" s="46"/>
      <c r="CR8" s="45" t="s">
        <v>6</v>
      </c>
      <c r="CS8" s="46"/>
      <c r="CT8" s="45" t="s">
        <v>6</v>
      </c>
      <c r="CU8" s="46"/>
      <c r="CV8" s="45" t="s">
        <v>6</v>
      </c>
      <c r="CW8" s="46"/>
    </row>
    <row r="9" spans="1:101" ht="15" x14ac:dyDescent="0.25">
      <c r="A9" s="6" t="s">
        <v>3</v>
      </c>
      <c r="B9" s="6" t="s">
        <v>4</v>
      </c>
      <c r="C9" s="6" t="s">
        <v>463</v>
      </c>
      <c r="D9" s="45" t="s">
        <v>133</v>
      </c>
      <c r="E9" s="46"/>
      <c r="F9" s="45" t="s">
        <v>26</v>
      </c>
      <c r="G9" s="46"/>
      <c r="H9" s="45" t="s">
        <v>28</v>
      </c>
      <c r="I9" s="46"/>
      <c r="J9" s="45" t="s">
        <v>135</v>
      </c>
      <c r="K9" s="46"/>
      <c r="L9" s="45" t="s">
        <v>36</v>
      </c>
      <c r="M9" s="46"/>
      <c r="N9" s="45" t="s">
        <v>37</v>
      </c>
      <c r="O9" s="46"/>
      <c r="P9" s="45" t="s">
        <v>139</v>
      </c>
      <c r="Q9" s="46"/>
      <c r="R9" s="45" t="s">
        <v>39</v>
      </c>
      <c r="S9" s="46"/>
      <c r="T9" s="45" t="s">
        <v>41</v>
      </c>
      <c r="U9" s="46"/>
      <c r="V9" s="45" t="s">
        <v>43</v>
      </c>
      <c r="W9" s="46"/>
      <c r="X9" s="45" t="s">
        <v>44</v>
      </c>
      <c r="Y9" s="46"/>
      <c r="Z9" s="45" t="s">
        <v>45</v>
      </c>
      <c r="AA9" s="46"/>
      <c r="AB9" s="45" t="s">
        <v>144</v>
      </c>
      <c r="AC9" s="46"/>
      <c r="AD9" s="45" t="s">
        <v>47</v>
      </c>
      <c r="AE9" s="46"/>
      <c r="AF9" s="45" t="s">
        <v>48</v>
      </c>
      <c r="AG9" s="46"/>
      <c r="AH9" s="45" t="s">
        <v>52</v>
      </c>
      <c r="AI9" s="46"/>
      <c r="AJ9" s="45" t="s">
        <v>55</v>
      </c>
      <c r="AK9" s="46"/>
      <c r="AL9" s="45" t="s">
        <v>145</v>
      </c>
      <c r="AM9" s="46"/>
      <c r="AN9" s="45" t="s">
        <v>58</v>
      </c>
      <c r="AO9" s="46"/>
      <c r="AP9" s="45" t="s">
        <v>60</v>
      </c>
      <c r="AQ9" s="46"/>
      <c r="AR9" s="45" t="s">
        <v>146</v>
      </c>
      <c r="AS9" s="46"/>
      <c r="AT9" s="45" t="s">
        <v>147</v>
      </c>
      <c r="AU9" s="46"/>
      <c r="AV9" s="45" t="s">
        <v>65</v>
      </c>
      <c r="AW9" s="46"/>
      <c r="AX9" s="45" t="s">
        <v>148</v>
      </c>
      <c r="AY9" s="46"/>
      <c r="AZ9" s="45" t="s">
        <v>68</v>
      </c>
      <c r="BA9" s="46"/>
      <c r="BB9" s="45" t="s">
        <v>69</v>
      </c>
      <c r="BC9" s="46"/>
      <c r="BD9" s="45" t="s">
        <v>70</v>
      </c>
      <c r="BE9" s="46"/>
      <c r="BF9" s="45" t="s">
        <v>151</v>
      </c>
      <c r="BG9" s="46"/>
      <c r="BH9" s="45" t="s">
        <v>72</v>
      </c>
      <c r="BI9" s="46"/>
      <c r="BJ9" s="45" t="s">
        <v>75</v>
      </c>
      <c r="BK9" s="46"/>
      <c r="BL9" s="45" t="s">
        <v>77</v>
      </c>
      <c r="BM9" s="46"/>
      <c r="BN9" s="45" t="s">
        <v>82</v>
      </c>
      <c r="BO9" s="46"/>
      <c r="BP9" s="45" t="s">
        <v>152</v>
      </c>
      <c r="BQ9" s="46"/>
      <c r="BR9" s="45" t="s">
        <v>84</v>
      </c>
      <c r="BS9" s="46"/>
      <c r="BT9" s="45" t="s">
        <v>85</v>
      </c>
      <c r="BU9" s="46"/>
      <c r="BV9" s="45" t="s">
        <v>86</v>
      </c>
      <c r="BW9" s="46"/>
      <c r="BX9" s="45" t="s">
        <v>154</v>
      </c>
      <c r="BY9" s="46"/>
      <c r="BZ9" s="45" t="s">
        <v>88</v>
      </c>
      <c r="CA9" s="46"/>
      <c r="CB9" s="45" t="s">
        <v>89</v>
      </c>
      <c r="CC9" s="46"/>
      <c r="CD9" s="45" t="s">
        <v>91</v>
      </c>
      <c r="CE9" s="46"/>
      <c r="CF9" s="45" t="s">
        <v>155</v>
      </c>
      <c r="CG9" s="46"/>
      <c r="CH9" s="45" t="s">
        <v>94</v>
      </c>
      <c r="CI9" s="46"/>
      <c r="CJ9" s="45" t="s">
        <v>95</v>
      </c>
      <c r="CK9" s="46"/>
      <c r="CL9" s="45" t="s">
        <v>97</v>
      </c>
      <c r="CM9" s="46"/>
      <c r="CN9" s="45" t="s">
        <v>98</v>
      </c>
      <c r="CO9" s="46"/>
      <c r="CP9" s="45" t="s">
        <v>99</v>
      </c>
      <c r="CQ9" s="46"/>
      <c r="CR9" s="45" t="s">
        <v>100</v>
      </c>
      <c r="CS9" s="46"/>
      <c r="CT9" s="45" t="s">
        <v>101</v>
      </c>
      <c r="CU9" s="46"/>
      <c r="CV9" s="45" t="s">
        <v>102</v>
      </c>
      <c r="CW9" s="46"/>
    </row>
    <row r="10" spans="1:101" ht="12.75" x14ac:dyDescent="0.2">
      <c r="A10" s="9" t="s">
        <v>104</v>
      </c>
      <c r="B10" s="9" t="s">
        <v>465</v>
      </c>
      <c r="C10" s="9" t="s">
        <v>466</v>
      </c>
      <c r="D10" s="9" t="s">
        <v>398</v>
      </c>
      <c r="E10" s="9" t="s">
        <v>347</v>
      </c>
      <c r="F10" s="9" t="s">
        <v>505</v>
      </c>
      <c r="G10" s="9" t="s">
        <v>506</v>
      </c>
      <c r="H10" s="9" t="s">
        <v>114</v>
      </c>
      <c r="I10" s="9" t="s">
        <v>105</v>
      </c>
      <c r="J10" s="9" t="s">
        <v>418</v>
      </c>
      <c r="K10" s="9" t="s">
        <v>400</v>
      </c>
      <c r="L10" s="9" t="s">
        <v>397</v>
      </c>
      <c r="M10" s="9" t="s">
        <v>210</v>
      </c>
      <c r="N10" s="9" t="s">
        <v>176</v>
      </c>
      <c r="O10" s="9" t="s">
        <v>191</v>
      </c>
      <c r="P10" s="9" t="s">
        <v>340</v>
      </c>
      <c r="Q10" s="9" t="s">
        <v>340</v>
      </c>
      <c r="R10" s="9" t="s">
        <v>121</v>
      </c>
      <c r="S10" s="9" t="s">
        <v>112</v>
      </c>
      <c r="T10" s="9" t="s">
        <v>456</v>
      </c>
      <c r="U10" s="9" t="s">
        <v>383</v>
      </c>
      <c r="V10" s="9" t="s">
        <v>376</v>
      </c>
      <c r="W10" s="9" t="s">
        <v>387</v>
      </c>
      <c r="X10" s="9" t="s">
        <v>252</v>
      </c>
      <c r="Y10" s="9" t="s">
        <v>357</v>
      </c>
      <c r="Z10" s="9" t="s">
        <v>396</v>
      </c>
      <c r="AA10" s="9" t="s">
        <v>246</v>
      </c>
      <c r="AB10" s="9" t="s">
        <v>507</v>
      </c>
      <c r="AC10" s="9" t="s">
        <v>508</v>
      </c>
      <c r="AD10" s="9" t="s">
        <v>215</v>
      </c>
      <c r="AE10" s="9" t="s">
        <v>212</v>
      </c>
      <c r="AF10" s="9" t="s">
        <v>186</v>
      </c>
      <c r="AG10" s="9" t="s">
        <v>341</v>
      </c>
      <c r="AH10" s="9" t="s">
        <v>285</v>
      </c>
      <c r="AI10" s="9" t="s">
        <v>301</v>
      </c>
      <c r="AJ10" s="9" t="s">
        <v>230</v>
      </c>
      <c r="AK10" s="9" t="s">
        <v>214</v>
      </c>
      <c r="AL10" s="9" t="s">
        <v>203</v>
      </c>
      <c r="AM10" s="9" t="s">
        <v>239</v>
      </c>
      <c r="AN10" s="9" t="s">
        <v>223</v>
      </c>
      <c r="AO10" s="9" t="s">
        <v>249</v>
      </c>
      <c r="AP10" s="9" t="s">
        <v>199</v>
      </c>
      <c r="AQ10" s="9" t="s">
        <v>9</v>
      </c>
      <c r="AR10" s="9" t="s">
        <v>339</v>
      </c>
      <c r="AS10" s="9" t="s">
        <v>336</v>
      </c>
      <c r="AT10" s="9" t="s">
        <v>159</v>
      </c>
      <c r="AU10" s="9" t="s">
        <v>159</v>
      </c>
      <c r="AV10" s="9" t="s">
        <v>186</v>
      </c>
      <c r="AW10" s="9" t="s">
        <v>186</v>
      </c>
      <c r="AX10" s="9" t="s">
        <v>417</v>
      </c>
      <c r="AY10" s="9" t="s">
        <v>509</v>
      </c>
      <c r="AZ10" s="9" t="s">
        <v>287</v>
      </c>
      <c r="BA10" s="9" t="s">
        <v>284</v>
      </c>
      <c r="BB10" s="9" t="s">
        <v>194</v>
      </c>
      <c r="BC10" s="9" t="s">
        <v>422</v>
      </c>
      <c r="BD10" s="9" t="s">
        <v>158</v>
      </c>
      <c r="BE10" s="9" t="s">
        <v>158</v>
      </c>
      <c r="BF10" s="9" t="s">
        <v>377</v>
      </c>
      <c r="BG10" s="9" t="s">
        <v>8</v>
      </c>
      <c r="BH10" s="9" t="s">
        <v>204</v>
      </c>
      <c r="BI10" s="9" t="s">
        <v>268</v>
      </c>
      <c r="BJ10" s="9" t="s">
        <v>445</v>
      </c>
      <c r="BK10" s="9" t="s">
        <v>372</v>
      </c>
      <c r="BL10" s="9" t="s">
        <v>370</v>
      </c>
      <c r="BM10" s="9" t="s">
        <v>272</v>
      </c>
      <c r="BN10" s="9" t="s">
        <v>268</v>
      </c>
      <c r="BO10" s="9" t="s">
        <v>259</v>
      </c>
      <c r="BP10" s="9" t="s">
        <v>510</v>
      </c>
      <c r="BQ10" s="9" t="s">
        <v>511</v>
      </c>
      <c r="BR10" s="9" t="s">
        <v>433</v>
      </c>
      <c r="BS10" s="9" t="s">
        <v>107</v>
      </c>
      <c r="BT10" s="9" t="s">
        <v>114</v>
      </c>
      <c r="BU10" s="9" t="s">
        <v>114</v>
      </c>
      <c r="BV10" s="9" t="s">
        <v>512</v>
      </c>
      <c r="BW10" s="9" t="s">
        <v>513</v>
      </c>
      <c r="BX10" s="9" t="s">
        <v>455</v>
      </c>
      <c r="BY10" s="9" t="s">
        <v>514</v>
      </c>
      <c r="BZ10" s="9" t="s">
        <v>162</v>
      </c>
      <c r="CA10" s="9" t="s">
        <v>123</v>
      </c>
      <c r="CB10" s="9" t="s">
        <v>201</v>
      </c>
      <c r="CC10" s="9" t="s">
        <v>162</v>
      </c>
      <c r="CD10" s="9" t="s">
        <v>163</v>
      </c>
      <c r="CE10" s="9" t="s">
        <v>275</v>
      </c>
      <c r="CF10" s="9" t="s">
        <v>362</v>
      </c>
      <c r="CG10" s="9" t="s">
        <v>362</v>
      </c>
      <c r="CH10" s="9" t="s">
        <v>377</v>
      </c>
      <c r="CI10" s="9" t="s">
        <v>232</v>
      </c>
      <c r="CJ10" s="9" t="s">
        <v>281</v>
      </c>
      <c r="CK10" s="9" t="s">
        <v>308</v>
      </c>
      <c r="CL10" s="9" t="s">
        <v>408</v>
      </c>
      <c r="CM10" s="9" t="s">
        <v>421</v>
      </c>
      <c r="CN10" s="9" t="s">
        <v>269</v>
      </c>
      <c r="CO10" s="9" t="s">
        <v>163</v>
      </c>
      <c r="CP10" s="9" t="s">
        <v>212</v>
      </c>
      <c r="CQ10" s="9" t="s">
        <v>220</v>
      </c>
      <c r="CR10" s="9" t="s">
        <v>319</v>
      </c>
      <c r="CS10" s="9" t="s">
        <v>426</v>
      </c>
      <c r="CT10" s="9" t="s">
        <v>317</v>
      </c>
      <c r="CU10" s="9" t="s">
        <v>251</v>
      </c>
      <c r="CV10" s="9" t="s">
        <v>515</v>
      </c>
      <c r="CW10" s="9" t="s">
        <v>516</v>
      </c>
    </row>
    <row r="11" spans="1:101" ht="12.75" x14ac:dyDescent="0.2">
      <c r="A11" s="10" t="s">
        <v>104</v>
      </c>
      <c r="B11" s="10" t="s">
        <v>476</v>
      </c>
      <c r="C11" s="10" t="s">
        <v>477</v>
      </c>
      <c r="D11" s="10" t="s">
        <v>517</v>
      </c>
      <c r="E11" s="10" t="s">
        <v>442</v>
      </c>
      <c r="F11" s="10" t="s">
        <v>518</v>
      </c>
      <c r="G11" s="10" t="s">
        <v>519</v>
      </c>
      <c r="H11" s="10" t="s">
        <v>114</v>
      </c>
      <c r="I11" s="10" t="s">
        <v>114</v>
      </c>
      <c r="J11" s="10" t="s">
        <v>344</v>
      </c>
      <c r="K11" s="10" t="s">
        <v>435</v>
      </c>
      <c r="L11" s="10" t="s">
        <v>436</v>
      </c>
      <c r="M11" s="10" t="s">
        <v>436</v>
      </c>
      <c r="N11" s="10" t="s">
        <v>243</v>
      </c>
      <c r="O11" s="10" t="s">
        <v>187</v>
      </c>
      <c r="P11" s="10" t="s">
        <v>115</v>
      </c>
      <c r="Q11" s="10" t="s">
        <v>290</v>
      </c>
      <c r="R11" s="10" t="s">
        <v>157</v>
      </c>
      <c r="S11" s="10" t="s">
        <v>112</v>
      </c>
      <c r="T11" s="10" t="s">
        <v>520</v>
      </c>
      <c r="U11" s="10" t="s">
        <v>521</v>
      </c>
      <c r="V11" s="10" t="s">
        <v>385</v>
      </c>
      <c r="W11" s="10" t="s">
        <v>386</v>
      </c>
      <c r="X11" s="10" t="s">
        <v>288</v>
      </c>
      <c r="Y11" s="10" t="s">
        <v>193</v>
      </c>
      <c r="Z11" s="10" t="s">
        <v>241</v>
      </c>
      <c r="AA11" s="10" t="s">
        <v>333</v>
      </c>
      <c r="AB11" s="10" t="s">
        <v>522</v>
      </c>
      <c r="AC11" s="10" t="s">
        <v>430</v>
      </c>
      <c r="AD11" s="10" t="s">
        <v>215</v>
      </c>
      <c r="AE11" s="10" t="s">
        <v>237</v>
      </c>
      <c r="AF11" s="10" t="s">
        <v>432</v>
      </c>
      <c r="AG11" s="10" t="s">
        <v>192</v>
      </c>
      <c r="AH11" s="10" t="s">
        <v>183</v>
      </c>
      <c r="AI11" s="10" t="s">
        <v>191</v>
      </c>
      <c r="AJ11" s="10" t="s">
        <v>245</v>
      </c>
      <c r="AK11" s="10" t="s">
        <v>245</v>
      </c>
      <c r="AL11" s="10" t="s">
        <v>483</v>
      </c>
      <c r="AM11" s="10" t="s">
        <v>244</v>
      </c>
      <c r="AN11" s="10" t="s">
        <v>355</v>
      </c>
      <c r="AO11" s="10" t="s">
        <v>229</v>
      </c>
      <c r="AP11" s="10" t="s">
        <v>8</v>
      </c>
      <c r="AQ11" s="10" t="s">
        <v>8</v>
      </c>
      <c r="AR11" s="10" t="s">
        <v>222</v>
      </c>
      <c r="AS11" s="10" t="s">
        <v>127</v>
      </c>
      <c r="AT11" s="10" t="s">
        <v>125</v>
      </c>
      <c r="AU11" s="10" t="s">
        <v>125</v>
      </c>
      <c r="AV11" s="10" t="s">
        <v>186</v>
      </c>
      <c r="AW11" s="10" t="s">
        <v>105</v>
      </c>
      <c r="AX11" s="10" t="s">
        <v>523</v>
      </c>
      <c r="AY11" s="10" t="s">
        <v>524</v>
      </c>
      <c r="AZ11" s="10" t="s">
        <v>352</v>
      </c>
      <c r="BA11" s="10" t="s">
        <v>216</v>
      </c>
      <c r="BB11" s="10" t="s">
        <v>249</v>
      </c>
      <c r="BC11" s="10" t="s">
        <v>200</v>
      </c>
      <c r="BD11" s="10" t="s">
        <v>158</v>
      </c>
      <c r="BE11" s="10" t="s">
        <v>158</v>
      </c>
      <c r="BF11" s="10" t="s">
        <v>377</v>
      </c>
      <c r="BG11" s="10" t="s">
        <v>8</v>
      </c>
      <c r="BH11" s="10" t="s">
        <v>227</v>
      </c>
      <c r="BI11" s="10" t="s">
        <v>227</v>
      </c>
      <c r="BJ11" s="10" t="s">
        <v>525</v>
      </c>
      <c r="BK11" s="10" t="s">
        <v>400</v>
      </c>
      <c r="BL11" s="10" t="s">
        <v>303</v>
      </c>
      <c r="BM11" s="10" t="s">
        <v>436</v>
      </c>
      <c r="BN11" s="10" t="s">
        <v>227</v>
      </c>
      <c r="BO11" s="10" t="s">
        <v>268</v>
      </c>
      <c r="BP11" s="10" t="s">
        <v>526</v>
      </c>
      <c r="BQ11" s="10" t="s">
        <v>527</v>
      </c>
      <c r="BR11" s="10" t="s">
        <v>528</v>
      </c>
      <c r="BS11" s="10" t="s">
        <v>529</v>
      </c>
      <c r="BT11" s="10" t="s">
        <v>114</v>
      </c>
      <c r="BU11" s="10" t="s">
        <v>114</v>
      </c>
      <c r="BV11" s="10" t="s">
        <v>530</v>
      </c>
      <c r="BW11" s="10" t="s">
        <v>531</v>
      </c>
      <c r="BX11" s="10" t="s">
        <v>532</v>
      </c>
      <c r="BY11" s="10" t="s">
        <v>533</v>
      </c>
      <c r="BZ11" s="10" t="s">
        <v>10</v>
      </c>
      <c r="CA11" s="10" t="s">
        <v>123</v>
      </c>
      <c r="CB11" s="10" t="s">
        <v>261</v>
      </c>
      <c r="CC11" s="10" t="s">
        <v>195</v>
      </c>
      <c r="CD11" s="10" t="s">
        <v>352</v>
      </c>
      <c r="CE11" s="10" t="s">
        <v>346</v>
      </c>
      <c r="CF11" s="10" t="s">
        <v>242</v>
      </c>
      <c r="CG11" s="10" t="s">
        <v>157</v>
      </c>
      <c r="CH11" s="10" t="s">
        <v>258</v>
      </c>
      <c r="CI11" s="10" t="s">
        <v>10</v>
      </c>
      <c r="CJ11" s="10" t="s">
        <v>311</v>
      </c>
      <c r="CK11" s="10" t="s">
        <v>105</v>
      </c>
      <c r="CL11" s="10" t="s">
        <v>359</v>
      </c>
      <c r="CM11" s="10" t="s">
        <v>392</v>
      </c>
      <c r="CN11" s="10" t="s">
        <v>302</v>
      </c>
      <c r="CO11" s="10" t="s">
        <v>287</v>
      </c>
      <c r="CP11" s="10" t="s">
        <v>449</v>
      </c>
      <c r="CQ11" s="10" t="s">
        <v>401</v>
      </c>
      <c r="CR11" s="10" t="s">
        <v>429</v>
      </c>
      <c r="CS11" s="10" t="s">
        <v>297</v>
      </c>
      <c r="CT11" s="10" t="s">
        <v>329</v>
      </c>
      <c r="CU11" s="10" t="s">
        <v>295</v>
      </c>
      <c r="CV11" s="10" t="s">
        <v>448</v>
      </c>
      <c r="CW11" s="10" t="s">
        <v>534</v>
      </c>
    </row>
    <row r="12" spans="1:101" ht="12.75" x14ac:dyDescent="0.2">
      <c r="A12" s="11" t="s">
        <v>104</v>
      </c>
      <c r="B12" s="11" t="s">
        <v>488</v>
      </c>
      <c r="C12" s="11" t="s">
        <v>489</v>
      </c>
      <c r="D12" s="11" t="s">
        <v>535</v>
      </c>
      <c r="E12" s="11" t="s">
        <v>439</v>
      </c>
      <c r="F12" s="11" t="s">
        <v>536</v>
      </c>
      <c r="G12" s="11" t="s">
        <v>537</v>
      </c>
      <c r="H12" s="11" t="s">
        <v>114</v>
      </c>
      <c r="I12" s="11" t="s">
        <v>114</v>
      </c>
      <c r="J12" s="11" t="s">
        <v>538</v>
      </c>
      <c r="K12" s="11" t="s">
        <v>539</v>
      </c>
      <c r="L12" s="11" t="s">
        <v>423</v>
      </c>
      <c r="M12" s="11" t="s">
        <v>540</v>
      </c>
      <c r="N12" s="11" t="s">
        <v>278</v>
      </c>
      <c r="O12" s="11" t="s">
        <v>406</v>
      </c>
      <c r="P12" s="11" t="s">
        <v>409</v>
      </c>
      <c r="Q12" s="11" t="s">
        <v>409</v>
      </c>
      <c r="R12" s="11" t="s">
        <v>233</v>
      </c>
      <c r="S12" s="11" t="s">
        <v>233</v>
      </c>
      <c r="T12" s="11" t="s">
        <v>280</v>
      </c>
      <c r="U12" s="11" t="s">
        <v>388</v>
      </c>
      <c r="V12" s="11" t="s">
        <v>458</v>
      </c>
      <c r="W12" s="11" t="s">
        <v>403</v>
      </c>
      <c r="X12" s="11" t="s">
        <v>485</v>
      </c>
      <c r="Y12" s="11" t="s">
        <v>173</v>
      </c>
      <c r="Z12" s="11" t="s">
        <v>263</v>
      </c>
      <c r="AA12" s="11" t="s">
        <v>342</v>
      </c>
      <c r="AB12" s="11" t="s">
        <v>459</v>
      </c>
      <c r="AC12" s="11" t="s">
        <v>453</v>
      </c>
      <c r="AD12" s="11" t="s">
        <v>355</v>
      </c>
      <c r="AE12" s="11" t="s">
        <v>343</v>
      </c>
      <c r="AF12" s="11" t="s">
        <v>541</v>
      </c>
      <c r="AG12" s="11" t="s">
        <v>430</v>
      </c>
      <c r="AH12" s="11" t="s">
        <v>218</v>
      </c>
      <c r="AI12" s="11" t="s">
        <v>273</v>
      </c>
      <c r="AJ12" s="11" t="s">
        <v>337</v>
      </c>
      <c r="AK12" s="11" t="s">
        <v>337</v>
      </c>
      <c r="AL12" s="11" t="s">
        <v>332</v>
      </c>
      <c r="AM12" s="11" t="s">
        <v>265</v>
      </c>
      <c r="AN12" s="11" t="s">
        <v>296</v>
      </c>
      <c r="AO12" s="11" t="s">
        <v>406</v>
      </c>
      <c r="AP12" s="11" t="s">
        <v>279</v>
      </c>
      <c r="AQ12" s="11" t="s">
        <v>283</v>
      </c>
      <c r="AR12" s="11" t="s">
        <v>211</v>
      </c>
      <c r="AS12" s="11" t="s">
        <v>192</v>
      </c>
      <c r="AT12" s="11" t="s">
        <v>174</v>
      </c>
      <c r="AU12" s="11" t="s">
        <v>174</v>
      </c>
      <c r="AV12" s="11" t="s">
        <v>105</v>
      </c>
      <c r="AW12" s="11" t="s">
        <v>105</v>
      </c>
      <c r="AX12" s="11" t="s">
        <v>431</v>
      </c>
      <c r="AY12" s="11" t="s">
        <v>365</v>
      </c>
      <c r="AZ12" s="11" t="s">
        <v>268</v>
      </c>
      <c r="BA12" s="11" t="s">
        <v>129</v>
      </c>
      <c r="BB12" s="11" t="s">
        <v>447</v>
      </c>
      <c r="BC12" s="11" t="s">
        <v>272</v>
      </c>
      <c r="BD12" s="11" t="s">
        <v>255</v>
      </c>
      <c r="BE12" s="11" t="s">
        <v>217</v>
      </c>
      <c r="BF12" s="11" t="s">
        <v>8</v>
      </c>
      <c r="BG12" s="11" t="s">
        <v>8</v>
      </c>
      <c r="BH12" s="11" t="s">
        <v>219</v>
      </c>
      <c r="BI12" s="11" t="s">
        <v>268</v>
      </c>
      <c r="BJ12" s="11" t="s">
        <v>446</v>
      </c>
      <c r="BK12" s="11" t="s">
        <v>381</v>
      </c>
      <c r="BL12" s="11" t="s">
        <v>397</v>
      </c>
      <c r="BM12" s="11" t="s">
        <v>542</v>
      </c>
      <c r="BN12" s="11" t="s">
        <v>178</v>
      </c>
      <c r="BO12" s="11" t="s">
        <v>178</v>
      </c>
      <c r="BP12" s="11" t="s">
        <v>543</v>
      </c>
      <c r="BQ12" s="11" t="s">
        <v>544</v>
      </c>
      <c r="BR12" s="11" t="s">
        <v>298</v>
      </c>
      <c r="BS12" s="11" t="s">
        <v>545</v>
      </c>
      <c r="BT12" s="11" t="s">
        <v>114</v>
      </c>
      <c r="BU12" s="11" t="s">
        <v>114</v>
      </c>
      <c r="BV12" s="11" t="s">
        <v>546</v>
      </c>
      <c r="BW12" s="11" t="s">
        <v>547</v>
      </c>
      <c r="BX12" s="11" t="s">
        <v>457</v>
      </c>
      <c r="BY12" s="11" t="s">
        <v>532</v>
      </c>
      <c r="BZ12" s="11" t="s">
        <v>157</v>
      </c>
      <c r="CA12" s="11" t="s">
        <v>157</v>
      </c>
      <c r="CB12" s="11" t="s">
        <v>177</v>
      </c>
      <c r="CC12" s="11" t="s">
        <v>314</v>
      </c>
      <c r="CD12" s="11" t="s">
        <v>352</v>
      </c>
      <c r="CE12" s="11" t="s">
        <v>346</v>
      </c>
      <c r="CF12" s="11" t="s">
        <v>193</v>
      </c>
      <c r="CG12" s="11" t="s">
        <v>206</v>
      </c>
      <c r="CH12" s="11" t="s">
        <v>293</v>
      </c>
      <c r="CI12" s="11" t="s">
        <v>279</v>
      </c>
      <c r="CJ12" s="11" t="s">
        <v>240</v>
      </c>
      <c r="CK12" s="11" t="s">
        <v>112</v>
      </c>
      <c r="CL12" s="11" t="s">
        <v>350</v>
      </c>
      <c r="CM12" s="11" t="s">
        <v>371</v>
      </c>
      <c r="CN12" s="11" t="s">
        <v>274</v>
      </c>
      <c r="CO12" s="11" t="s">
        <v>308</v>
      </c>
      <c r="CP12" s="11" t="s">
        <v>349</v>
      </c>
      <c r="CQ12" s="11" t="s">
        <v>250</v>
      </c>
      <c r="CR12" s="11" t="s">
        <v>345</v>
      </c>
      <c r="CS12" s="11" t="s">
        <v>353</v>
      </c>
      <c r="CT12" s="11" t="s">
        <v>327</v>
      </c>
      <c r="CU12" s="11" t="s">
        <v>276</v>
      </c>
      <c r="CV12" s="11" t="s">
        <v>548</v>
      </c>
      <c r="CW12" s="11" t="s">
        <v>549</v>
      </c>
    </row>
    <row r="13" spans="1:101" ht="15" x14ac:dyDescent="0.25">
      <c r="D13" s="45"/>
      <c r="E13" s="46"/>
      <c r="F13" s="45"/>
      <c r="G13" s="46"/>
      <c r="H13" s="45"/>
      <c r="I13" s="46"/>
      <c r="J13" s="45"/>
      <c r="K13" s="46"/>
      <c r="L13" s="45"/>
      <c r="M13" s="46"/>
      <c r="N13" s="45"/>
      <c r="O13" s="46"/>
      <c r="P13" s="45"/>
      <c r="Q13" s="46"/>
      <c r="R13" s="45"/>
      <c r="S13" s="46"/>
      <c r="T13" s="45"/>
      <c r="U13" s="46"/>
      <c r="V13" s="45"/>
      <c r="W13" s="46"/>
      <c r="X13" s="45"/>
      <c r="Y13" s="46"/>
      <c r="Z13" s="45"/>
      <c r="AA13" s="46"/>
      <c r="AB13" s="45"/>
      <c r="AC13" s="46"/>
      <c r="AD13" s="45"/>
      <c r="AE13" s="46"/>
      <c r="AF13" s="45"/>
      <c r="AG13" s="46"/>
      <c r="AH13" s="45"/>
      <c r="AI13" s="46"/>
      <c r="AJ13" s="45"/>
      <c r="AK13" s="46"/>
      <c r="AL13" s="45"/>
      <c r="AM13" s="46"/>
      <c r="AN13" s="45"/>
      <c r="AO13" s="46"/>
      <c r="AP13" s="45"/>
      <c r="AQ13" s="46"/>
      <c r="AR13" s="45"/>
      <c r="AS13" s="46"/>
      <c r="AT13" s="45"/>
      <c r="AU13" s="46"/>
      <c r="AV13" s="45"/>
      <c r="AW13" s="46"/>
      <c r="AX13" s="45"/>
      <c r="AY13" s="46"/>
      <c r="AZ13" s="45"/>
      <c r="BA13" s="46"/>
      <c r="BB13" s="45"/>
      <c r="BC13" s="46"/>
      <c r="BD13" s="45"/>
      <c r="BE13" s="46"/>
      <c r="BF13" s="45"/>
      <c r="BG13" s="46"/>
      <c r="BH13" s="45"/>
      <c r="BI13" s="46"/>
      <c r="BJ13" s="45"/>
      <c r="BK13" s="46"/>
      <c r="BL13" s="45"/>
      <c r="BM13" s="46"/>
      <c r="BN13" s="45"/>
      <c r="BO13" s="46"/>
      <c r="BP13" s="45"/>
      <c r="BQ13" s="46"/>
      <c r="BR13" s="45"/>
      <c r="BS13" s="46"/>
      <c r="BT13" s="45"/>
      <c r="BU13" s="46"/>
      <c r="BV13" s="45"/>
      <c r="BW13" s="46"/>
      <c r="BX13" s="45"/>
      <c r="BY13" s="46"/>
      <c r="BZ13" s="45"/>
      <c r="CA13" s="46"/>
      <c r="CB13" s="45"/>
      <c r="CC13" s="46"/>
      <c r="CD13" s="45"/>
      <c r="CE13" s="46"/>
      <c r="CF13" s="45"/>
      <c r="CG13" s="46"/>
      <c r="CH13" s="45"/>
      <c r="CI13" s="46"/>
      <c r="CJ13" s="45"/>
      <c r="CK13" s="46"/>
      <c r="CL13" s="45"/>
      <c r="CM13" s="46"/>
      <c r="CN13" s="45"/>
      <c r="CO13" s="46"/>
      <c r="CP13" s="45"/>
      <c r="CQ13" s="46"/>
      <c r="CR13" s="45"/>
      <c r="CS13" s="46"/>
      <c r="CT13" s="45"/>
      <c r="CU13" s="46"/>
      <c r="CV13" s="45"/>
      <c r="CW13" s="46"/>
    </row>
    <row r="14" spans="1:101" ht="15" x14ac:dyDescent="0.25">
      <c r="C14" s="5" t="s">
        <v>11</v>
      </c>
      <c r="D14" s="45">
        <v>3</v>
      </c>
      <c r="E14" s="46"/>
      <c r="F14" s="45">
        <v>3</v>
      </c>
      <c r="G14" s="46"/>
      <c r="H14" s="45">
        <v>3</v>
      </c>
      <c r="I14" s="46"/>
      <c r="J14" s="45">
        <v>3</v>
      </c>
      <c r="K14" s="46"/>
      <c r="L14" s="45">
        <v>3</v>
      </c>
      <c r="M14" s="46"/>
      <c r="N14" s="45">
        <v>3</v>
      </c>
      <c r="O14" s="46"/>
      <c r="P14" s="45">
        <v>3</v>
      </c>
      <c r="Q14" s="46"/>
      <c r="R14" s="45">
        <v>3</v>
      </c>
      <c r="S14" s="46"/>
      <c r="T14" s="45">
        <v>3</v>
      </c>
      <c r="U14" s="46"/>
      <c r="V14" s="45">
        <v>3</v>
      </c>
      <c r="W14" s="46"/>
      <c r="X14" s="45">
        <v>3</v>
      </c>
      <c r="Y14" s="46"/>
      <c r="Z14" s="45">
        <v>3</v>
      </c>
      <c r="AA14" s="46"/>
      <c r="AB14" s="45">
        <v>3</v>
      </c>
      <c r="AC14" s="46"/>
      <c r="AD14" s="45">
        <v>3</v>
      </c>
      <c r="AE14" s="46"/>
      <c r="AF14" s="45">
        <v>3</v>
      </c>
      <c r="AG14" s="46"/>
      <c r="AH14" s="45">
        <v>3</v>
      </c>
      <c r="AI14" s="46"/>
      <c r="AJ14" s="45">
        <v>3</v>
      </c>
      <c r="AK14" s="46"/>
      <c r="AL14" s="45">
        <v>3</v>
      </c>
      <c r="AM14" s="46"/>
      <c r="AN14" s="45">
        <v>3</v>
      </c>
      <c r="AO14" s="46"/>
      <c r="AP14" s="45">
        <v>3</v>
      </c>
      <c r="AQ14" s="46"/>
      <c r="AR14" s="45">
        <v>3</v>
      </c>
      <c r="AS14" s="46"/>
      <c r="AT14" s="45">
        <v>3</v>
      </c>
      <c r="AU14" s="46"/>
      <c r="AV14" s="45">
        <v>3</v>
      </c>
      <c r="AW14" s="46"/>
      <c r="AX14" s="45">
        <v>3</v>
      </c>
      <c r="AY14" s="46"/>
      <c r="AZ14" s="45">
        <v>3</v>
      </c>
      <c r="BA14" s="46"/>
      <c r="BB14" s="45">
        <v>3</v>
      </c>
      <c r="BC14" s="46"/>
      <c r="BD14" s="45">
        <v>3</v>
      </c>
      <c r="BE14" s="46"/>
      <c r="BF14" s="45">
        <v>3</v>
      </c>
      <c r="BG14" s="46"/>
      <c r="BH14" s="45">
        <v>3</v>
      </c>
      <c r="BI14" s="46"/>
      <c r="BJ14" s="45">
        <v>3</v>
      </c>
      <c r="BK14" s="46"/>
      <c r="BL14" s="45">
        <v>3</v>
      </c>
      <c r="BM14" s="46"/>
      <c r="BN14" s="45">
        <v>3</v>
      </c>
      <c r="BO14" s="46"/>
      <c r="BP14" s="45">
        <v>3</v>
      </c>
      <c r="BQ14" s="46"/>
      <c r="BR14" s="45">
        <v>3</v>
      </c>
      <c r="BS14" s="46"/>
      <c r="BT14" s="45">
        <v>3</v>
      </c>
      <c r="BU14" s="46"/>
      <c r="BV14" s="45">
        <v>3</v>
      </c>
      <c r="BW14" s="46"/>
      <c r="BX14" s="45">
        <v>3</v>
      </c>
      <c r="BY14" s="46"/>
      <c r="BZ14" s="45">
        <v>3</v>
      </c>
      <c r="CA14" s="46"/>
      <c r="CB14" s="45">
        <v>3</v>
      </c>
      <c r="CC14" s="46"/>
      <c r="CD14" s="45">
        <v>3</v>
      </c>
      <c r="CE14" s="46"/>
      <c r="CF14" s="45">
        <v>3</v>
      </c>
      <c r="CG14" s="46"/>
      <c r="CH14" s="45">
        <v>3</v>
      </c>
      <c r="CI14" s="46"/>
      <c r="CJ14" s="45">
        <v>3</v>
      </c>
      <c r="CK14" s="46"/>
      <c r="CL14" s="45">
        <v>3</v>
      </c>
      <c r="CM14" s="46"/>
      <c r="CN14" s="45">
        <v>3</v>
      </c>
      <c r="CO14" s="46"/>
      <c r="CP14" s="45">
        <v>3</v>
      </c>
      <c r="CQ14" s="46"/>
      <c r="CR14" s="45">
        <v>3</v>
      </c>
      <c r="CS14" s="46"/>
      <c r="CT14" s="45">
        <v>3</v>
      </c>
      <c r="CU14" s="46"/>
      <c r="CV14" s="45">
        <v>3</v>
      </c>
      <c r="CW14" s="46"/>
    </row>
    <row r="15" spans="1:101" ht="15" x14ac:dyDescent="0.25">
      <c r="C15" s="5" t="s">
        <v>12</v>
      </c>
      <c r="D15" s="48">
        <v>14.855000495910645</v>
      </c>
      <c r="E15" s="46"/>
      <c r="F15" s="49">
        <v>708.66668701171875</v>
      </c>
      <c r="G15" s="46"/>
      <c r="H15" s="47">
        <v>0.75</v>
      </c>
      <c r="I15" s="46"/>
      <c r="J15" s="48">
        <v>4.3849997520446777</v>
      </c>
      <c r="K15" s="46"/>
      <c r="L15" s="47">
        <v>34.166667938232422</v>
      </c>
      <c r="M15" s="46"/>
      <c r="N15" s="47">
        <v>10.366666793823242</v>
      </c>
      <c r="O15" s="46"/>
      <c r="P15" s="50">
        <v>1.2500000186264515E-2</v>
      </c>
      <c r="Q15" s="46"/>
      <c r="R15" s="47">
        <v>0.84999996423721313</v>
      </c>
      <c r="S15" s="46"/>
      <c r="T15" s="49">
        <v>319</v>
      </c>
      <c r="U15" s="46"/>
      <c r="V15" s="48">
        <v>2.6283333301544189</v>
      </c>
      <c r="W15" s="46"/>
      <c r="X15" s="48">
        <v>1.5733333826065063</v>
      </c>
      <c r="Y15" s="46"/>
      <c r="Z15" s="48">
        <v>0.97166663408279419</v>
      </c>
      <c r="AA15" s="46"/>
      <c r="AB15" s="48">
        <v>5.0416665077209473</v>
      </c>
      <c r="AC15" s="46"/>
      <c r="AD15" s="47">
        <v>14.533333778381348</v>
      </c>
      <c r="AE15" s="46"/>
      <c r="AF15" s="48">
        <v>3.1683332920074463</v>
      </c>
      <c r="AG15" s="46"/>
      <c r="AH15" s="47">
        <v>6.4000000953674316</v>
      </c>
      <c r="AI15" s="46"/>
      <c r="AJ15" s="48">
        <v>0.52833336591720581</v>
      </c>
      <c r="AK15" s="46"/>
      <c r="AL15" s="48">
        <v>1.403333306312561</v>
      </c>
      <c r="AM15" s="46"/>
      <c r="AN15" s="47">
        <v>17.066667556762695</v>
      </c>
      <c r="AO15" s="46"/>
      <c r="AP15" s="48">
        <v>0.25666666030883789</v>
      </c>
      <c r="AQ15" s="46"/>
      <c r="AR15" s="48">
        <v>1.533333420753479</v>
      </c>
      <c r="AS15" s="46"/>
      <c r="AT15" s="48">
        <v>7.9999998211860657E-2</v>
      </c>
      <c r="AU15" s="46"/>
      <c r="AV15" s="49">
        <v>2.5</v>
      </c>
      <c r="AW15" s="46"/>
      <c r="AX15" s="48">
        <v>4.2766666412353516</v>
      </c>
      <c r="AY15" s="46"/>
      <c r="AZ15" s="47">
        <v>5.0500001907348633</v>
      </c>
      <c r="BA15" s="46"/>
      <c r="BB15" s="47">
        <v>17.783332824707031</v>
      </c>
      <c r="BC15" s="46"/>
      <c r="BD15" s="49">
        <v>19.833333969116211</v>
      </c>
      <c r="BE15" s="46"/>
      <c r="BF15" s="48">
        <v>0.22666667401790619</v>
      </c>
      <c r="BG15" s="46"/>
      <c r="BH15" s="49">
        <v>7.6666665077209473</v>
      </c>
      <c r="BI15" s="46"/>
      <c r="BJ15" s="48">
        <v>4.2733335494995117</v>
      </c>
      <c r="BK15" s="46"/>
      <c r="BL15" s="47">
        <v>28.416666030883789</v>
      </c>
      <c r="BM15" s="46"/>
      <c r="BN15" s="49">
        <v>11.333333015441895</v>
      </c>
      <c r="BO15" s="46"/>
      <c r="BP15" s="48">
        <v>64.441665649414063</v>
      </c>
      <c r="BQ15" s="46"/>
      <c r="BR15" s="48">
        <v>3.4550001621246338</v>
      </c>
      <c r="BS15" s="46"/>
      <c r="BT15" s="47">
        <v>0.5</v>
      </c>
      <c r="BU15" s="46"/>
      <c r="BV15" s="47">
        <v>643.4000244140625</v>
      </c>
      <c r="BW15" s="46"/>
      <c r="BX15" s="48">
        <v>99.705001831054688</v>
      </c>
      <c r="BY15" s="46"/>
      <c r="BZ15" s="47">
        <v>0.36666667461395264</v>
      </c>
      <c r="CA15" s="46"/>
      <c r="CB15" s="48">
        <v>0.46666666865348816</v>
      </c>
      <c r="CC15" s="46"/>
      <c r="CD15" s="47">
        <v>3.2333333492279053</v>
      </c>
      <c r="CE15" s="46"/>
      <c r="CF15" s="48">
        <v>0.73666661977767944</v>
      </c>
      <c r="CG15" s="46"/>
      <c r="CH15" s="48">
        <v>0.22833333909511566</v>
      </c>
      <c r="CI15" s="46"/>
      <c r="CJ15" s="47">
        <v>1.533333420753479</v>
      </c>
      <c r="CK15" s="46"/>
      <c r="CL15" s="49">
        <v>133.5</v>
      </c>
      <c r="CM15" s="46"/>
      <c r="CN15" s="47">
        <v>2.5666666030883789</v>
      </c>
      <c r="CO15" s="46"/>
      <c r="CP15" s="47">
        <v>15.066666603088379</v>
      </c>
      <c r="CQ15" s="46"/>
      <c r="CR15" s="48">
        <v>1.6100000143051147</v>
      </c>
      <c r="CS15" s="46"/>
      <c r="CT15" s="49">
        <v>42.666667938232422</v>
      </c>
      <c r="CU15" s="46"/>
      <c r="CV15" s="47">
        <v>219.63333129882813</v>
      </c>
      <c r="CW15" s="46"/>
    </row>
    <row r="16" spans="1:101" ht="15" x14ac:dyDescent="0.25">
      <c r="C16" s="5" t="s">
        <v>550</v>
      </c>
      <c r="D16" s="48">
        <v>0.82857847213745117</v>
      </c>
      <c r="E16" s="46"/>
      <c r="F16" s="49">
        <v>3.6479976177215576</v>
      </c>
      <c r="G16" s="46"/>
      <c r="H16" s="47">
        <v>81.649658203125</v>
      </c>
      <c r="I16" s="46"/>
      <c r="J16" s="48">
        <v>0.80627918243408203</v>
      </c>
      <c r="K16" s="46"/>
      <c r="L16" s="47">
        <v>1.664265513420105</v>
      </c>
      <c r="M16" s="46"/>
      <c r="N16" s="47">
        <v>3.9772722721099854</v>
      </c>
      <c r="O16" s="46"/>
      <c r="P16" s="50">
        <v>3.2659862041473389</v>
      </c>
      <c r="Q16" s="46"/>
      <c r="R16" s="47">
        <v>10.739658355712891</v>
      </c>
      <c r="S16" s="46"/>
      <c r="T16" s="49">
        <v>2.3318612575531006</v>
      </c>
      <c r="U16" s="46"/>
      <c r="V16" s="48">
        <v>6.7508721351623535</v>
      </c>
      <c r="W16" s="46"/>
      <c r="X16" s="48">
        <v>5.5652227401733398</v>
      </c>
      <c r="Y16" s="46"/>
      <c r="Z16" s="48">
        <v>1.2604578733444214</v>
      </c>
      <c r="AA16" s="46"/>
      <c r="AB16" s="48">
        <v>0.67262774705886841</v>
      </c>
      <c r="AC16" s="46"/>
      <c r="AD16" s="47">
        <v>4.8816046714782715</v>
      </c>
      <c r="AE16" s="46"/>
      <c r="AF16" s="48">
        <v>4.2129120826721191</v>
      </c>
      <c r="AG16" s="46"/>
      <c r="AH16" s="47">
        <v>6.0515360832214355</v>
      </c>
      <c r="AI16" s="46"/>
      <c r="AJ16" s="48">
        <v>2.3181290626525879</v>
      </c>
      <c r="AK16" s="46"/>
      <c r="AL16" s="48">
        <v>0.7125890851020813</v>
      </c>
      <c r="AM16" s="46"/>
      <c r="AN16" s="47">
        <v>2.3680381774902344</v>
      </c>
      <c r="AO16" s="46"/>
      <c r="AP16" s="48">
        <v>6.7482500076293945</v>
      </c>
      <c r="AQ16" s="46"/>
      <c r="AR16" s="48">
        <v>1.1295982599258423</v>
      </c>
      <c r="AS16" s="46"/>
      <c r="AT16" s="48">
        <v>0</v>
      </c>
      <c r="AU16" s="46"/>
      <c r="AV16" s="49">
        <v>16.329933166503906</v>
      </c>
      <c r="AW16" s="46"/>
      <c r="AX16" s="48">
        <v>0.57275676727294922</v>
      </c>
      <c r="AY16" s="46"/>
      <c r="AZ16" s="47">
        <v>3.5237882137298584</v>
      </c>
      <c r="BA16" s="46"/>
      <c r="BB16" s="47">
        <v>5.7575345039367676</v>
      </c>
      <c r="BC16" s="46"/>
      <c r="BD16" s="49">
        <v>2.0583946704864502</v>
      </c>
      <c r="BE16" s="46"/>
      <c r="BF16" s="48">
        <v>2.5471334457397461</v>
      </c>
      <c r="BG16" s="46"/>
      <c r="BH16" s="49">
        <v>15.061311721801758</v>
      </c>
      <c r="BI16" s="46"/>
      <c r="BJ16" s="48">
        <v>4.6704263687133789</v>
      </c>
      <c r="BK16" s="46"/>
      <c r="BL16" s="47">
        <v>5.3696928024291992</v>
      </c>
      <c r="BM16" s="46"/>
      <c r="BN16" s="49">
        <v>5.0942673683166504</v>
      </c>
      <c r="BO16" s="46"/>
      <c r="BP16" s="48">
        <v>0.31567919254302979</v>
      </c>
      <c r="BQ16" s="46"/>
      <c r="BR16" s="48">
        <v>1.9877854585647583</v>
      </c>
      <c r="BS16" s="46"/>
      <c r="BT16" s="47">
        <v>0</v>
      </c>
      <c r="BU16" s="46"/>
      <c r="BV16" s="47">
        <v>3.7713913917541504</v>
      </c>
      <c r="BW16" s="46"/>
      <c r="BX16" s="48">
        <v>1.6882311552762985E-2</v>
      </c>
      <c r="BY16" s="46"/>
      <c r="BZ16" s="47">
        <v>15.745915412902832</v>
      </c>
      <c r="CA16" s="46"/>
      <c r="CB16" s="48">
        <v>3.2732682228088379</v>
      </c>
      <c r="CC16" s="46"/>
      <c r="CD16" s="47">
        <v>4.3738560676574707</v>
      </c>
      <c r="CE16" s="46"/>
      <c r="CF16" s="48">
        <v>0.78373348712921143</v>
      </c>
      <c r="CG16" s="46"/>
      <c r="CH16" s="48">
        <v>5.3638458251953125</v>
      </c>
      <c r="CI16" s="46"/>
      <c r="CJ16" s="47">
        <v>19.565217971801758</v>
      </c>
      <c r="CK16" s="46"/>
      <c r="CL16" s="49">
        <v>4.2041091918945313</v>
      </c>
      <c r="CM16" s="46"/>
      <c r="CN16" s="47">
        <v>25.745748519897461</v>
      </c>
      <c r="CO16" s="46"/>
      <c r="CP16" s="47">
        <v>5.1696114540100098</v>
      </c>
      <c r="CQ16" s="46"/>
      <c r="CR16" s="48">
        <v>4.7030301094055176</v>
      </c>
      <c r="CS16" s="46"/>
      <c r="CT16" s="49">
        <v>5.2407841682434082</v>
      </c>
      <c r="CU16" s="46"/>
      <c r="CV16" s="47">
        <v>5.0038609504699707</v>
      </c>
      <c r="CW16" s="46"/>
    </row>
  </sheetData>
  <mergeCells count="343"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V7:CW7"/>
    <mergeCell ref="CV8:CW8"/>
    <mergeCell ref="CV9:CW9"/>
    <mergeCell ref="D13:E13"/>
    <mergeCell ref="D14:E14"/>
    <mergeCell ref="D15:E15"/>
    <mergeCell ref="J13:K13"/>
    <mergeCell ref="J14:K14"/>
    <mergeCell ref="J15:K15"/>
    <mergeCell ref="P13:Q13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J7:CK7"/>
    <mergeCell ref="CJ8:CK8"/>
    <mergeCell ref="D16:E16"/>
    <mergeCell ref="F13:G13"/>
    <mergeCell ref="F14:G14"/>
    <mergeCell ref="F15:G15"/>
    <mergeCell ref="F16:G16"/>
    <mergeCell ref="H13:I13"/>
    <mergeCell ref="H14:I14"/>
    <mergeCell ref="H15:I15"/>
    <mergeCell ref="H16:I16"/>
    <mergeCell ref="J16:K16"/>
    <mergeCell ref="L13:M13"/>
    <mergeCell ref="L14:M14"/>
    <mergeCell ref="L15:M15"/>
    <mergeCell ref="L16:M16"/>
    <mergeCell ref="N13:O13"/>
    <mergeCell ref="N14:O14"/>
    <mergeCell ref="N15:O15"/>
    <mergeCell ref="N16:O16"/>
    <mergeCell ref="T13:U13"/>
    <mergeCell ref="T14:U14"/>
    <mergeCell ref="T15:U15"/>
    <mergeCell ref="T16:U16"/>
    <mergeCell ref="V13:W13"/>
    <mergeCell ref="V14:W14"/>
    <mergeCell ref="V15:W15"/>
    <mergeCell ref="V16:W16"/>
    <mergeCell ref="P14:Q14"/>
    <mergeCell ref="P15:Q15"/>
    <mergeCell ref="P16:Q16"/>
    <mergeCell ref="R13:S13"/>
    <mergeCell ref="R14:S14"/>
    <mergeCell ref="R15:S15"/>
    <mergeCell ref="R16:S16"/>
    <mergeCell ref="AB13:AC13"/>
    <mergeCell ref="AB14:AC14"/>
    <mergeCell ref="AB15:AC15"/>
    <mergeCell ref="AB16:AC16"/>
    <mergeCell ref="AD13:AE13"/>
    <mergeCell ref="AD14:AE14"/>
    <mergeCell ref="AD15:AE15"/>
    <mergeCell ref="AD16:AE16"/>
    <mergeCell ref="X13:Y13"/>
    <mergeCell ref="X14:Y14"/>
    <mergeCell ref="X15:Y15"/>
    <mergeCell ref="X16:Y16"/>
    <mergeCell ref="Z13:AA13"/>
    <mergeCell ref="Z14:AA14"/>
    <mergeCell ref="Z15:AA15"/>
    <mergeCell ref="Z16:AA16"/>
    <mergeCell ref="AJ13:AK13"/>
    <mergeCell ref="AJ14:AK14"/>
    <mergeCell ref="AJ15:AK15"/>
    <mergeCell ref="AJ16:AK16"/>
    <mergeCell ref="AL13:AM13"/>
    <mergeCell ref="AL14:AM14"/>
    <mergeCell ref="AL15:AM15"/>
    <mergeCell ref="AL16:AM16"/>
    <mergeCell ref="AF13:AG13"/>
    <mergeCell ref="AF14:AG14"/>
    <mergeCell ref="AF15:AG15"/>
    <mergeCell ref="AF16:AG16"/>
    <mergeCell ref="AH13:AI13"/>
    <mergeCell ref="AH14:AI14"/>
    <mergeCell ref="AH15:AI15"/>
    <mergeCell ref="AH16:AI16"/>
    <mergeCell ref="AR13:AS13"/>
    <mergeCell ref="AR14:AS14"/>
    <mergeCell ref="AR15:AS15"/>
    <mergeCell ref="AR16:AS16"/>
    <mergeCell ref="AT13:AU13"/>
    <mergeCell ref="AT14:AU14"/>
    <mergeCell ref="AT15:AU15"/>
    <mergeCell ref="AT16:AU16"/>
    <mergeCell ref="AN13:AO13"/>
    <mergeCell ref="AN14:AO14"/>
    <mergeCell ref="AN15:AO15"/>
    <mergeCell ref="AN16:AO16"/>
    <mergeCell ref="AP13:AQ13"/>
    <mergeCell ref="AP14:AQ14"/>
    <mergeCell ref="AP15:AQ15"/>
    <mergeCell ref="AP16:AQ16"/>
    <mergeCell ref="AZ13:BA13"/>
    <mergeCell ref="AZ14:BA14"/>
    <mergeCell ref="AZ15:BA15"/>
    <mergeCell ref="AZ16:BA16"/>
    <mergeCell ref="BB13:BC13"/>
    <mergeCell ref="BB14:BC14"/>
    <mergeCell ref="BB15:BC15"/>
    <mergeCell ref="BB16:BC16"/>
    <mergeCell ref="AV13:AW13"/>
    <mergeCell ref="AV14:AW14"/>
    <mergeCell ref="AV15:AW15"/>
    <mergeCell ref="AV16:AW16"/>
    <mergeCell ref="AX13:AY13"/>
    <mergeCell ref="AX14:AY14"/>
    <mergeCell ref="AX15:AY15"/>
    <mergeCell ref="AX16:AY16"/>
    <mergeCell ref="BH13:BI13"/>
    <mergeCell ref="BH14:BI14"/>
    <mergeCell ref="BH15:BI15"/>
    <mergeCell ref="BH16:BI16"/>
    <mergeCell ref="BJ13:BK13"/>
    <mergeCell ref="BJ14:BK14"/>
    <mergeCell ref="BJ15:BK15"/>
    <mergeCell ref="BJ16:BK16"/>
    <mergeCell ref="BD13:BE13"/>
    <mergeCell ref="BD14:BE14"/>
    <mergeCell ref="BD15:BE15"/>
    <mergeCell ref="BD16:BE16"/>
    <mergeCell ref="BF13:BG13"/>
    <mergeCell ref="BF14:BG14"/>
    <mergeCell ref="BF15:BG15"/>
    <mergeCell ref="BF16:BG16"/>
    <mergeCell ref="BP13:BQ13"/>
    <mergeCell ref="BP14:BQ14"/>
    <mergeCell ref="BP15:BQ15"/>
    <mergeCell ref="BP16:BQ16"/>
    <mergeCell ref="BR13:BS13"/>
    <mergeCell ref="BR14:BS14"/>
    <mergeCell ref="BR15:BS15"/>
    <mergeCell ref="BR16:BS16"/>
    <mergeCell ref="BL13:BM13"/>
    <mergeCell ref="BL14:BM14"/>
    <mergeCell ref="BL15:BM15"/>
    <mergeCell ref="BL16:BM16"/>
    <mergeCell ref="BN13:BO13"/>
    <mergeCell ref="BN14:BO14"/>
    <mergeCell ref="BN15:BO15"/>
    <mergeCell ref="BN16:BO16"/>
    <mergeCell ref="BX13:BY13"/>
    <mergeCell ref="BX14:BY14"/>
    <mergeCell ref="BX15:BY15"/>
    <mergeCell ref="BX16:BY16"/>
    <mergeCell ref="BZ13:CA13"/>
    <mergeCell ref="BZ14:CA14"/>
    <mergeCell ref="BZ15:CA15"/>
    <mergeCell ref="BZ16:CA16"/>
    <mergeCell ref="BT13:BU13"/>
    <mergeCell ref="BT14:BU14"/>
    <mergeCell ref="BT15:BU15"/>
    <mergeCell ref="BT16:BU16"/>
    <mergeCell ref="BV13:BW13"/>
    <mergeCell ref="BV14:BW14"/>
    <mergeCell ref="BV15:BW15"/>
    <mergeCell ref="BV16:BW16"/>
    <mergeCell ref="CF13:CG13"/>
    <mergeCell ref="CF14:CG14"/>
    <mergeCell ref="CF15:CG15"/>
    <mergeCell ref="CF16:CG16"/>
    <mergeCell ref="CH13:CI13"/>
    <mergeCell ref="CH14:CI14"/>
    <mergeCell ref="CH15:CI15"/>
    <mergeCell ref="CH16:CI16"/>
    <mergeCell ref="CB13:CC13"/>
    <mergeCell ref="CB14:CC14"/>
    <mergeCell ref="CB15:CC15"/>
    <mergeCell ref="CB16:CC16"/>
    <mergeCell ref="CD13:CE13"/>
    <mergeCell ref="CD14:CE14"/>
    <mergeCell ref="CD15:CE15"/>
    <mergeCell ref="CD16:CE16"/>
    <mergeCell ref="CN13:CO13"/>
    <mergeCell ref="CN14:CO14"/>
    <mergeCell ref="CN15:CO15"/>
    <mergeCell ref="CN16:CO16"/>
    <mergeCell ref="CP13:CQ13"/>
    <mergeCell ref="CP14:CQ14"/>
    <mergeCell ref="CP15:CQ15"/>
    <mergeCell ref="CP16:CQ16"/>
    <mergeCell ref="CJ13:CK13"/>
    <mergeCell ref="CJ14:CK14"/>
    <mergeCell ref="CJ15:CK15"/>
    <mergeCell ref="CJ16:CK16"/>
    <mergeCell ref="CL13:CM13"/>
    <mergeCell ref="CL14:CM14"/>
    <mergeCell ref="CL15:CM15"/>
    <mergeCell ref="CL16:CM16"/>
    <mergeCell ref="CV13:CW13"/>
    <mergeCell ref="CV14:CW14"/>
    <mergeCell ref="CV15:CW15"/>
    <mergeCell ref="CV16:CW16"/>
    <mergeCell ref="CR13:CS13"/>
    <mergeCell ref="CR14:CS14"/>
    <mergeCell ref="CR15:CS15"/>
    <mergeCell ref="CR16:CS16"/>
    <mergeCell ref="CT13:CU13"/>
    <mergeCell ref="CT14:CU14"/>
    <mergeCell ref="CT15:CU15"/>
    <mergeCell ref="CT16:CU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8"/>
  <dimension ref="A1:CT3"/>
  <sheetViews>
    <sheetView topLeftCell="A113" workbookViewId="0">
      <selection activeCell="A113" sqref="A113"/>
    </sheetView>
  </sheetViews>
  <sheetFormatPr defaultRowHeight="10.5" x14ac:dyDescent="0.15"/>
  <cols>
    <col min="1" max="16384" width="9.140625" style="44"/>
  </cols>
  <sheetData>
    <row r="1" spans="1:98" x14ac:dyDescent="0.2">
      <c r="A1" s="44">
        <v>14.78</v>
      </c>
      <c r="B1" s="44">
        <v>14.6</v>
      </c>
      <c r="C1" s="44">
        <v>724</v>
      </c>
      <c r="D1" s="44">
        <v>671</v>
      </c>
      <c r="E1" s="44">
        <v>0.5</v>
      </c>
      <c r="F1" s="44">
        <v>2</v>
      </c>
      <c r="G1" s="44">
        <v>3.66</v>
      </c>
      <c r="H1" s="44">
        <v>3.65</v>
      </c>
      <c r="I1" s="44">
        <v>33.700000000000003</v>
      </c>
      <c r="J1" s="44">
        <v>33.200000000000003</v>
      </c>
      <c r="K1" s="44">
        <v>6.2</v>
      </c>
      <c r="L1" s="44">
        <v>6.4</v>
      </c>
      <c r="M1" s="44">
        <v>8.9999999999999993E-3</v>
      </c>
      <c r="N1" s="44">
        <v>8.9999999999999993E-3</v>
      </c>
      <c r="O1" s="44">
        <v>0.6</v>
      </c>
      <c r="P1" s="44">
        <v>0.7</v>
      </c>
      <c r="Q1" s="44">
        <v>238</v>
      </c>
      <c r="R1" s="44">
        <v>240</v>
      </c>
      <c r="S1" s="44">
        <v>2.4900000000000002</v>
      </c>
      <c r="T1" s="44">
        <v>2.2200000000000002</v>
      </c>
      <c r="U1" s="44">
        <v>1.59</v>
      </c>
      <c r="V1" s="44">
        <v>1.41</v>
      </c>
      <c r="W1" s="44">
        <v>0.86</v>
      </c>
      <c r="X1" s="44">
        <v>0.88</v>
      </c>
      <c r="Y1" s="44">
        <v>4.1500000000000004</v>
      </c>
      <c r="Z1" s="44">
        <v>4.2300000000000004</v>
      </c>
      <c r="AA1" s="44">
        <v>14.5</v>
      </c>
      <c r="AB1" s="44">
        <v>14.2</v>
      </c>
      <c r="AC1" s="44">
        <v>3</v>
      </c>
      <c r="AD1" s="44">
        <v>2.88</v>
      </c>
      <c r="AE1" s="44">
        <v>7.8</v>
      </c>
      <c r="AF1" s="44">
        <v>7.1</v>
      </c>
      <c r="AG1" s="44">
        <v>0.49</v>
      </c>
      <c r="AH1" s="44">
        <v>0.46</v>
      </c>
      <c r="AI1" s="44">
        <v>1.2</v>
      </c>
      <c r="AJ1" s="44">
        <v>1.21</v>
      </c>
      <c r="AK1" s="44">
        <v>16.5</v>
      </c>
      <c r="AL1" s="44">
        <v>16</v>
      </c>
      <c r="AM1" s="44">
        <v>0.28000000000000003</v>
      </c>
      <c r="AN1" s="44">
        <v>0.25</v>
      </c>
      <c r="AO1" s="44">
        <v>1.03</v>
      </c>
      <c r="AP1" s="44">
        <v>1.02</v>
      </c>
      <c r="AQ1" s="44">
        <v>0.06</v>
      </c>
      <c r="AR1" s="44">
        <v>0.06</v>
      </c>
      <c r="AS1" s="44">
        <v>3</v>
      </c>
      <c r="AT1" s="44">
        <v>3</v>
      </c>
      <c r="AU1" s="44">
        <v>4.72</v>
      </c>
      <c r="AV1" s="44">
        <v>4.76</v>
      </c>
      <c r="AW1" s="44">
        <v>3.7</v>
      </c>
      <c r="AX1" s="44">
        <v>3.8</v>
      </c>
      <c r="AY1" s="44">
        <v>17</v>
      </c>
      <c r="AZ1" s="44">
        <v>16.8</v>
      </c>
      <c r="BA1" s="44">
        <v>10</v>
      </c>
      <c r="BB1" s="44">
        <v>10</v>
      </c>
      <c r="BC1" s="44">
        <v>0.22</v>
      </c>
      <c r="BD1" s="44">
        <v>0.23</v>
      </c>
      <c r="BE1" s="44">
        <v>6</v>
      </c>
      <c r="BF1" s="44">
        <v>8</v>
      </c>
      <c r="BG1" s="44">
        <v>4.29</v>
      </c>
      <c r="BH1" s="44">
        <v>3.99</v>
      </c>
      <c r="BI1" s="44">
        <v>22.1</v>
      </c>
      <c r="BJ1" s="44">
        <v>22</v>
      </c>
      <c r="BK1" s="44">
        <v>8</v>
      </c>
      <c r="BL1" s="44">
        <v>9</v>
      </c>
      <c r="BM1" s="44">
        <v>67.87</v>
      </c>
      <c r="BN1" s="44">
        <v>68.099999999999994</v>
      </c>
      <c r="BO1" s="44">
        <v>3.27</v>
      </c>
      <c r="BP1" s="44">
        <v>3.2</v>
      </c>
      <c r="BQ1" s="44">
        <v>0.5</v>
      </c>
      <c r="BR1" s="44">
        <v>0.5</v>
      </c>
      <c r="BS1" s="44">
        <v>719.3</v>
      </c>
      <c r="BT1" s="44">
        <v>672.8</v>
      </c>
      <c r="BU1" s="44">
        <v>99.73</v>
      </c>
      <c r="BV1" s="44">
        <v>99.71</v>
      </c>
      <c r="BW1" s="44">
        <v>0.4</v>
      </c>
      <c r="BX1" s="44">
        <v>0.3</v>
      </c>
      <c r="BY1" s="44">
        <v>0.43</v>
      </c>
      <c r="BZ1" s="44">
        <v>0.4</v>
      </c>
      <c r="CA1" s="44">
        <v>2.8</v>
      </c>
      <c r="CB1" s="44">
        <v>2.6</v>
      </c>
      <c r="CC1" s="44">
        <v>0.55000000000000004</v>
      </c>
      <c r="CD1" s="44">
        <v>0.55000000000000004</v>
      </c>
      <c r="CE1" s="44">
        <v>0.22</v>
      </c>
      <c r="CF1" s="44">
        <v>0.21</v>
      </c>
      <c r="CG1" s="44">
        <v>1.5</v>
      </c>
      <c r="CH1" s="44">
        <v>1.7</v>
      </c>
      <c r="CI1" s="44">
        <v>108</v>
      </c>
      <c r="CJ1" s="44">
        <v>116</v>
      </c>
      <c r="CK1" s="44">
        <v>2.7</v>
      </c>
      <c r="CL1" s="44">
        <v>2.8</v>
      </c>
      <c r="CM1" s="44">
        <v>14.2</v>
      </c>
      <c r="CN1" s="44">
        <v>13.6</v>
      </c>
      <c r="CO1" s="44">
        <v>1.65</v>
      </c>
      <c r="CP1" s="44">
        <v>1.55</v>
      </c>
      <c r="CQ1" s="44">
        <v>33</v>
      </c>
      <c r="CR1" s="44">
        <v>28</v>
      </c>
      <c r="CS1" s="44">
        <v>271.7</v>
      </c>
      <c r="CT1" s="44">
        <v>247.9</v>
      </c>
    </row>
    <row r="2" spans="1:98" x14ac:dyDescent="0.2">
      <c r="A2" s="44">
        <v>14.88</v>
      </c>
      <c r="B2" s="44">
        <v>14.67</v>
      </c>
      <c r="C2" s="44">
        <v>697</v>
      </c>
      <c r="D2" s="44">
        <v>672</v>
      </c>
      <c r="E2" s="44">
        <v>0.5</v>
      </c>
      <c r="F2" s="44">
        <v>0.5</v>
      </c>
      <c r="G2" s="44">
        <v>3.21</v>
      </c>
      <c r="H2" s="44">
        <v>3.16</v>
      </c>
      <c r="I2" s="44">
        <v>28.2</v>
      </c>
      <c r="J2" s="44">
        <v>28.2</v>
      </c>
      <c r="K2" s="44">
        <v>5.8</v>
      </c>
      <c r="L2" s="44">
        <v>5.0999999999999996</v>
      </c>
      <c r="M2" s="44">
        <v>6.0000000000000001E-3</v>
      </c>
      <c r="N2" s="44">
        <v>5.0000000000000001E-3</v>
      </c>
      <c r="O2" s="44">
        <v>0.5</v>
      </c>
      <c r="P2" s="44">
        <v>0.7</v>
      </c>
      <c r="Q2" s="44">
        <v>673</v>
      </c>
      <c r="R2" s="44">
        <v>655</v>
      </c>
      <c r="S2" s="44">
        <v>2.09</v>
      </c>
      <c r="T2" s="44">
        <v>2.0699999999999998</v>
      </c>
      <c r="U2" s="44">
        <v>1.22</v>
      </c>
      <c r="V2" s="44">
        <v>1.1599999999999999</v>
      </c>
      <c r="W2" s="44">
        <v>0.78</v>
      </c>
      <c r="X2" s="44">
        <v>0.76</v>
      </c>
      <c r="Y2" s="44">
        <v>3.86</v>
      </c>
      <c r="Z2" s="44">
        <v>3.85</v>
      </c>
      <c r="AA2" s="44">
        <v>14.5</v>
      </c>
      <c r="AB2" s="44">
        <v>12.8</v>
      </c>
      <c r="AC2" s="44">
        <v>2.5099999999999998</v>
      </c>
      <c r="AD2" s="44">
        <v>2.65</v>
      </c>
      <c r="AE2" s="44">
        <v>6.9</v>
      </c>
      <c r="AF2" s="44">
        <v>6.4</v>
      </c>
      <c r="AG2" s="44">
        <v>0.39</v>
      </c>
      <c r="AH2" s="44">
        <v>0.39</v>
      </c>
      <c r="AI2" s="44">
        <v>1.48</v>
      </c>
      <c r="AJ2" s="44">
        <v>1.49</v>
      </c>
      <c r="AK2" s="44">
        <v>15.5</v>
      </c>
      <c r="AL2" s="44">
        <v>15.8</v>
      </c>
      <c r="AM2" s="44">
        <v>0.23</v>
      </c>
      <c r="AN2" s="44">
        <v>0.23</v>
      </c>
      <c r="AO2" s="44">
        <v>0.91</v>
      </c>
      <c r="AP2" s="44">
        <v>0.9</v>
      </c>
      <c r="AQ2" s="44">
        <v>0.05</v>
      </c>
      <c r="AR2" s="44">
        <v>0.05</v>
      </c>
      <c r="AS2" s="44">
        <v>3</v>
      </c>
      <c r="AT2" s="44">
        <v>2</v>
      </c>
      <c r="AU2" s="44">
        <v>4.6900000000000004</v>
      </c>
      <c r="AV2" s="44">
        <v>4.71</v>
      </c>
      <c r="AW2" s="44">
        <v>3.4</v>
      </c>
      <c r="AX2" s="44">
        <v>3.1</v>
      </c>
      <c r="AY2" s="44">
        <v>16</v>
      </c>
      <c r="AZ2" s="44">
        <v>15.3</v>
      </c>
      <c r="BA2" s="44">
        <v>10</v>
      </c>
      <c r="BB2" s="44">
        <v>10</v>
      </c>
      <c r="BC2" s="44">
        <v>0.22</v>
      </c>
      <c r="BD2" s="44">
        <v>0.23</v>
      </c>
      <c r="BE2" s="44">
        <v>7</v>
      </c>
      <c r="BF2" s="44">
        <v>7</v>
      </c>
      <c r="BG2" s="44">
        <v>3.76</v>
      </c>
      <c r="BH2" s="44">
        <v>3.65</v>
      </c>
      <c r="BI2" s="44">
        <v>27.2</v>
      </c>
      <c r="BJ2" s="44">
        <v>28.2</v>
      </c>
      <c r="BK2" s="44">
        <v>7</v>
      </c>
      <c r="BL2" s="44">
        <v>8</v>
      </c>
      <c r="BM2" s="44">
        <v>68.69</v>
      </c>
      <c r="BN2" s="44">
        <v>68.42</v>
      </c>
      <c r="BO2" s="44">
        <v>2.74</v>
      </c>
      <c r="BP2" s="44">
        <v>2.77</v>
      </c>
      <c r="BQ2" s="44">
        <v>0.5</v>
      </c>
      <c r="BR2" s="44">
        <v>0.5</v>
      </c>
      <c r="BS2" s="44">
        <v>612</v>
      </c>
      <c r="BT2" s="44">
        <v>602.20000000000005</v>
      </c>
      <c r="BU2" s="44">
        <v>99.7</v>
      </c>
      <c r="BV2" s="44">
        <v>99.67</v>
      </c>
      <c r="BW2" s="44">
        <v>0.2</v>
      </c>
      <c r="BX2" s="44">
        <v>0.3</v>
      </c>
      <c r="BY2" s="44">
        <v>0.37</v>
      </c>
      <c r="BZ2" s="44">
        <v>0.36</v>
      </c>
      <c r="CA2" s="44">
        <v>3.4</v>
      </c>
      <c r="CB2" s="44">
        <v>3.6</v>
      </c>
      <c r="CC2" s="44">
        <v>0.51</v>
      </c>
      <c r="CD2" s="44">
        <v>0.5</v>
      </c>
      <c r="CE2" s="44">
        <v>0.18</v>
      </c>
      <c r="CF2" s="44">
        <v>0.2</v>
      </c>
      <c r="CG2" s="44">
        <v>1.9</v>
      </c>
      <c r="CH2" s="44">
        <v>2</v>
      </c>
      <c r="CI2" s="44">
        <v>103</v>
      </c>
      <c r="CJ2" s="44">
        <v>92</v>
      </c>
      <c r="CK2" s="44">
        <v>2.2000000000000002</v>
      </c>
      <c r="CL2" s="44">
        <v>3.7</v>
      </c>
      <c r="CM2" s="44">
        <v>12.3</v>
      </c>
      <c r="CN2" s="44">
        <v>12.1</v>
      </c>
      <c r="CO2" s="44">
        <v>1.43</v>
      </c>
      <c r="CP2" s="44">
        <v>1.33</v>
      </c>
      <c r="CQ2" s="44">
        <v>29</v>
      </c>
      <c r="CR2" s="44">
        <v>27</v>
      </c>
      <c r="CS2" s="44">
        <v>222</v>
      </c>
      <c r="CT2" s="44">
        <v>210.5</v>
      </c>
    </row>
    <row r="3" spans="1:98" x14ac:dyDescent="0.2">
      <c r="A3" s="44">
        <v>15.04</v>
      </c>
      <c r="B3" s="44">
        <v>15.16</v>
      </c>
      <c r="C3" s="44">
        <v>732</v>
      </c>
      <c r="D3" s="44">
        <v>756</v>
      </c>
      <c r="E3" s="44">
        <v>0.5</v>
      </c>
      <c r="F3" s="44">
        <v>0.5</v>
      </c>
      <c r="G3" s="44">
        <v>6.28</v>
      </c>
      <c r="H3" s="44">
        <v>6.35</v>
      </c>
      <c r="I3" s="44">
        <v>40.200000000000003</v>
      </c>
      <c r="J3" s="44">
        <v>41.5</v>
      </c>
      <c r="K3" s="44">
        <v>19</v>
      </c>
      <c r="L3" s="44">
        <v>19.7</v>
      </c>
      <c r="M3" s="44">
        <v>2.3E-2</v>
      </c>
      <c r="N3" s="44">
        <v>2.3E-2</v>
      </c>
      <c r="O3" s="44">
        <v>1.3</v>
      </c>
      <c r="P3" s="44">
        <v>1.3</v>
      </c>
      <c r="Q3" s="44">
        <v>55</v>
      </c>
      <c r="R3" s="44">
        <v>53</v>
      </c>
      <c r="S3" s="44">
        <v>3.28</v>
      </c>
      <c r="T3" s="44">
        <v>3.62</v>
      </c>
      <c r="U3" s="44">
        <v>2.08</v>
      </c>
      <c r="V3" s="44">
        <v>1.98</v>
      </c>
      <c r="W3" s="44">
        <v>1.27</v>
      </c>
      <c r="X3" s="44">
        <v>1.28</v>
      </c>
      <c r="Y3" s="44">
        <v>7.09</v>
      </c>
      <c r="Z3" s="44">
        <v>7.07</v>
      </c>
      <c r="AA3" s="44">
        <v>15.5</v>
      </c>
      <c r="AB3" s="44">
        <v>15.7</v>
      </c>
      <c r="AC3" s="44">
        <v>4.12</v>
      </c>
      <c r="AD3" s="44">
        <v>3.85</v>
      </c>
      <c r="AE3" s="44">
        <v>5.3</v>
      </c>
      <c r="AF3" s="44">
        <v>4.9000000000000004</v>
      </c>
      <c r="AG3" s="44">
        <v>0.72</v>
      </c>
      <c r="AH3" s="44">
        <v>0.72</v>
      </c>
      <c r="AI3" s="44">
        <v>1.53</v>
      </c>
      <c r="AJ3" s="44">
        <v>1.51</v>
      </c>
      <c r="AK3" s="44">
        <v>18.899999999999999</v>
      </c>
      <c r="AL3" s="44">
        <v>19.7</v>
      </c>
      <c r="AM3" s="44">
        <v>0.28999999999999998</v>
      </c>
      <c r="AN3" s="44">
        <v>0.26</v>
      </c>
      <c r="AO3" s="44">
        <v>2.69</v>
      </c>
      <c r="AP3" s="44">
        <v>2.65</v>
      </c>
      <c r="AQ3" s="44">
        <v>0.13</v>
      </c>
      <c r="AR3" s="44">
        <v>0.13</v>
      </c>
      <c r="AS3" s="44">
        <v>2</v>
      </c>
      <c r="AT3" s="44">
        <v>2</v>
      </c>
      <c r="AU3" s="44">
        <v>3.41</v>
      </c>
      <c r="AV3" s="44">
        <v>3.37</v>
      </c>
      <c r="AW3" s="44">
        <v>8</v>
      </c>
      <c r="AX3" s="44">
        <v>8.3000000000000007</v>
      </c>
      <c r="AY3" s="44">
        <v>19.600000000000001</v>
      </c>
      <c r="AZ3" s="44">
        <v>22</v>
      </c>
      <c r="BA3" s="44">
        <v>40</v>
      </c>
      <c r="BB3" s="44">
        <v>39</v>
      </c>
      <c r="BC3" s="44">
        <v>0.23</v>
      </c>
      <c r="BD3" s="44">
        <v>0.23</v>
      </c>
      <c r="BE3" s="44">
        <v>10</v>
      </c>
      <c r="BF3" s="44">
        <v>8</v>
      </c>
      <c r="BG3" s="44">
        <v>4.79</v>
      </c>
      <c r="BH3" s="44">
        <v>5.16</v>
      </c>
      <c r="BI3" s="44">
        <v>33.700000000000003</v>
      </c>
      <c r="BJ3" s="44">
        <v>37.299999999999997</v>
      </c>
      <c r="BK3" s="44">
        <v>18</v>
      </c>
      <c r="BL3" s="44">
        <v>18</v>
      </c>
      <c r="BM3" s="44">
        <v>56.96</v>
      </c>
      <c r="BN3" s="44">
        <v>56.61</v>
      </c>
      <c r="BO3" s="44">
        <v>4.3</v>
      </c>
      <c r="BP3" s="44">
        <v>4.45</v>
      </c>
      <c r="BQ3" s="44">
        <v>0.5</v>
      </c>
      <c r="BR3" s="44">
        <v>0.5</v>
      </c>
      <c r="BS3" s="44">
        <v>609.20000000000005</v>
      </c>
      <c r="BT3" s="44">
        <v>644.9</v>
      </c>
      <c r="BU3" s="44">
        <v>99.72</v>
      </c>
      <c r="BV3" s="44">
        <v>99.7</v>
      </c>
      <c r="BW3" s="44">
        <v>0.5</v>
      </c>
      <c r="BX3" s="44">
        <v>0.5</v>
      </c>
      <c r="BY3" s="44">
        <v>0.61</v>
      </c>
      <c r="BZ3" s="44">
        <v>0.63</v>
      </c>
      <c r="CA3" s="44">
        <v>3.4</v>
      </c>
      <c r="CB3" s="44">
        <v>3.6</v>
      </c>
      <c r="CC3" s="44">
        <v>1.1599999999999999</v>
      </c>
      <c r="CD3" s="44">
        <v>1.1499999999999999</v>
      </c>
      <c r="CE3" s="44">
        <v>0.27</v>
      </c>
      <c r="CF3" s="44">
        <v>0.28999999999999998</v>
      </c>
      <c r="CG3" s="44">
        <v>1.4</v>
      </c>
      <c r="CH3" s="44">
        <v>0.7</v>
      </c>
      <c r="CI3" s="44">
        <v>190</v>
      </c>
      <c r="CJ3" s="44">
        <v>192</v>
      </c>
      <c r="CK3" s="44">
        <v>2.2999999999999998</v>
      </c>
      <c r="CL3" s="44">
        <v>1.7</v>
      </c>
      <c r="CM3" s="44">
        <v>18.2</v>
      </c>
      <c r="CN3" s="44">
        <v>20</v>
      </c>
      <c r="CO3" s="44">
        <v>1.79</v>
      </c>
      <c r="CP3" s="44">
        <v>1.91</v>
      </c>
      <c r="CQ3" s="44">
        <v>70</v>
      </c>
      <c r="CR3" s="44">
        <v>69</v>
      </c>
      <c r="CS3" s="44">
        <v>180.3</v>
      </c>
      <c r="CT3" s="44">
        <v>185.4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4"/>
  <dimension ref="A1:D55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551</v>
      </c>
    </row>
    <row r="2" spans="1:4" s="3" customFormat="1" ht="12.75" x14ac:dyDescent="0.2">
      <c r="A2" s="3" t="s">
        <v>620</v>
      </c>
    </row>
    <row r="3" spans="1:4" s="2" customFormat="1" ht="12" thickBot="1" x14ac:dyDescent="0.25"/>
    <row r="4" spans="1:4" s="2" customFormat="1" ht="15" x14ac:dyDescent="0.25">
      <c r="A4" s="15"/>
      <c r="B4" s="51" t="s">
        <v>464</v>
      </c>
      <c r="C4" s="52"/>
      <c r="D4" s="16"/>
    </row>
    <row r="5" spans="1:4" s="2" customFormat="1" ht="12" thickBot="1" x14ac:dyDescent="0.25">
      <c r="A5" s="14" t="s">
        <v>553</v>
      </c>
      <c r="B5" s="13" t="s">
        <v>554</v>
      </c>
      <c r="C5" s="13" t="s">
        <v>555</v>
      </c>
      <c r="D5" s="26" t="s">
        <v>556</v>
      </c>
    </row>
    <row r="6" spans="1:4" x14ac:dyDescent="0.2">
      <c r="A6" s="24" t="s">
        <v>133</v>
      </c>
      <c r="B6" s="36">
        <v>14.855000495910645</v>
      </c>
      <c r="C6" s="18" t="s">
        <v>621</v>
      </c>
      <c r="D6" s="37">
        <v>0.82857847213745117</v>
      </c>
    </row>
    <row r="7" spans="1:4" x14ac:dyDescent="0.2">
      <c r="A7" s="25" t="s">
        <v>26</v>
      </c>
      <c r="B7" s="22">
        <v>708.66668701171875</v>
      </c>
      <c r="C7" s="20" t="s">
        <v>622</v>
      </c>
      <c r="D7" s="33">
        <v>3.6479976177215576</v>
      </c>
    </row>
    <row r="8" spans="1:4" x14ac:dyDescent="0.2">
      <c r="A8" s="25" t="s">
        <v>28</v>
      </c>
      <c r="B8" s="21">
        <v>0.75</v>
      </c>
      <c r="C8" s="20" t="s">
        <v>623</v>
      </c>
      <c r="D8" s="32">
        <v>81.649658203125</v>
      </c>
    </row>
    <row r="9" spans="1:4" x14ac:dyDescent="0.2">
      <c r="A9" s="25" t="s">
        <v>135</v>
      </c>
      <c r="B9" s="19">
        <v>4.3849997520446777</v>
      </c>
      <c r="C9" s="20" t="s">
        <v>624</v>
      </c>
      <c r="D9" s="31">
        <v>0.80627918243408203</v>
      </c>
    </row>
    <row r="10" spans="1:4" x14ac:dyDescent="0.2">
      <c r="A10" s="25" t="s">
        <v>36</v>
      </c>
      <c r="B10" s="21">
        <v>34.166667938232422</v>
      </c>
      <c r="C10" s="20" t="s">
        <v>625</v>
      </c>
      <c r="D10" s="32">
        <v>1.664265513420105</v>
      </c>
    </row>
    <row r="11" spans="1:4" x14ac:dyDescent="0.2">
      <c r="A11" s="25" t="s">
        <v>37</v>
      </c>
      <c r="B11" s="21">
        <v>10.366666793823242</v>
      </c>
      <c r="C11" s="20" t="s">
        <v>626</v>
      </c>
      <c r="D11" s="32">
        <v>3.9772722721099854</v>
      </c>
    </row>
    <row r="12" spans="1:4" x14ac:dyDescent="0.2">
      <c r="A12" s="25" t="s">
        <v>139</v>
      </c>
      <c r="B12" s="23">
        <v>1.2500000186264515E-2</v>
      </c>
      <c r="C12" s="20" t="s">
        <v>627</v>
      </c>
      <c r="D12" s="34">
        <v>3.2659862041473389</v>
      </c>
    </row>
    <row r="13" spans="1:4" x14ac:dyDescent="0.2">
      <c r="A13" s="25" t="s">
        <v>39</v>
      </c>
      <c r="B13" s="21">
        <v>0.84999996423721313</v>
      </c>
      <c r="C13" s="20" t="s">
        <v>628</v>
      </c>
      <c r="D13" s="32">
        <v>10.739658355712891</v>
      </c>
    </row>
    <row r="14" spans="1:4" x14ac:dyDescent="0.2">
      <c r="A14" s="25" t="s">
        <v>41</v>
      </c>
      <c r="B14" s="22">
        <v>319</v>
      </c>
      <c r="C14" s="20" t="s">
        <v>629</v>
      </c>
      <c r="D14" s="33">
        <v>2.3318612575531006</v>
      </c>
    </row>
    <row r="15" spans="1:4" x14ac:dyDescent="0.2">
      <c r="A15" s="25" t="s">
        <v>43</v>
      </c>
      <c r="B15" s="19">
        <v>2.6283333301544189</v>
      </c>
      <c r="C15" s="20" t="s">
        <v>630</v>
      </c>
      <c r="D15" s="31">
        <v>6.7508721351623535</v>
      </c>
    </row>
    <row r="16" spans="1:4" x14ac:dyDescent="0.2">
      <c r="A16" s="25" t="s">
        <v>44</v>
      </c>
      <c r="B16" s="19">
        <v>1.5733333826065063</v>
      </c>
      <c r="C16" s="20" t="s">
        <v>631</v>
      </c>
      <c r="D16" s="31">
        <v>5.5652227401733398</v>
      </c>
    </row>
    <row r="17" spans="1:4" x14ac:dyDescent="0.2">
      <c r="A17" s="25" t="s">
        <v>45</v>
      </c>
      <c r="B17" s="19">
        <v>0.97166663408279419</v>
      </c>
      <c r="C17" s="20" t="s">
        <v>632</v>
      </c>
      <c r="D17" s="31">
        <v>1.2604578733444214</v>
      </c>
    </row>
    <row r="18" spans="1:4" x14ac:dyDescent="0.2">
      <c r="A18" s="25" t="s">
        <v>144</v>
      </c>
      <c r="B18" s="19">
        <v>5.0416665077209473</v>
      </c>
      <c r="C18" s="20" t="s">
        <v>633</v>
      </c>
      <c r="D18" s="31">
        <v>0.67262774705886841</v>
      </c>
    </row>
    <row r="19" spans="1:4" x14ac:dyDescent="0.2">
      <c r="A19" s="25" t="s">
        <v>47</v>
      </c>
      <c r="B19" s="21">
        <v>14.533333778381348</v>
      </c>
      <c r="C19" s="20" t="s">
        <v>634</v>
      </c>
      <c r="D19" s="32">
        <v>4.8816046714782715</v>
      </c>
    </row>
    <row r="20" spans="1:4" x14ac:dyDescent="0.2">
      <c r="A20" s="25" t="s">
        <v>48</v>
      </c>
      <c r="B20" s="19">
        <v>3.1683332920074463</v>
      </c>
      <c r="C20" s="20" t="s">
        <v>635</v>
      </c>
      <c r="D20" s="31">
        <v>4.2129120826721191</v>
      </c>
    </row>
    <row r="21" spans="1:4" x14ac:dyDescent="0.2">
      <c r="A21" s="25" t="s">
        <v>52</v>
      </c>
      <c r="B21" s="21">
        <v>6.4000000953674316</v>
      </c>
      <c r="C21" s="20" t="s">
        <v>636</v>
      </c>
      <c r="D21" s="32">
        <v>6.0515360832214355</v>
      </c>
    </row>
    <row r="22" spans="1:4" x14ac:dyDescent="0.2">
      <c r="A22" s="25" t="s">
        <v>55</v>
      </c>
      <c r="B22" s="19">
        <v>0.52833336591720581</v>
      </c>
      <c r="C22" s="20" t="s">
        <v>637</v>
      </c>
      <c r="D22" s="31">
        <v>2.3181290626525879</v>
      </c>
    </row>
    <row r="23" spans="1:4" x14ac:dyDescent="0.2">
      <c r="A23" s="25" t="s">
        <v>145</v>
      </c>
      <c r="B23" s="19">
        <v>1.403333306312561</v>
      </c>
      <c r="C23" s="20" t="s">
        <v>638</v>
      </c>
      <c r="D23" s="31">
        <v>0.7125890851020813</v>
      </c>
    </row>
    <row r="24" spans="1:4" x14ac:dyDescent="0.2">
      <c r="A24" s="25" t="s">
        <v>58</v>
      </c>
      <c r="B24" s="21">
        <v>17.066667556762695</v>
      </c>
      <c r="C24" s="20" t="s">
        <v>639</v>
      </c>
      <c r="D24" s="32">
        <v>2.3680381774902344</v>
      </c>
    </row>
    <row r="25" spans="1:4" x14ac:dyDescent="0.2">
      <c r="A25" s="25" t="s">
        <v>60</v>
      </c>
      <c r="B25" s="19">
        <v>0.25666666030883789</v>
      </c>
      <c r="C25" s="20" t="s">
        <v>640</v>
      </c>
      <c r="D25" s="31">
        <v>6.7482500076293945</v>
      </c>
    </row>
    <row r="26" spans="1:4" x14ac:dyDescent="0.2">
      <c r="A26" s="25" t="s">
        <v>146</v>
      </c>
      <c r="B26" s="19">
        <v>1.533333420753479</v>
      </c>
      <c r="C26" s="20" t="s">
        <v>641</v>
      </c>
      <c r="D26" s="31">
        <v>1.1295982599258423</v>
      </c>
    </row>
    <row r="27" spans="1:4" x14ac:dyDescent="0.2">
      <c r="A27" s="25" t="s">
        <v>147</v>
      </c>
      <c r="B27" s="19">
        <v>7.9999998211860657E-2</v>
      </c>
      <c r="C27" s="20" t="s">
        <v>642</v>
      </c>
      <c r="D27" s="31">
        <v>0</v>
      </c>
    </row>
    <row r="28" spans="1:4" x14ac:dyDescent="0.2">
      <c r="A28" s="25" t="s">
        <v>65</v>
      </c>
      <c r="B28" s="22">
        <v>2.5</v>
      </c>
      <c r="C28" s="20" t="s">
        <v>643</v>
      </c>
      <c r="D28" s="33">
        <v>16.329933166503906</v>
      </c>
    </row>
    <row r="29" spans="1:4" x14ac:dyDescent="0.2">
      <c r="A29" s="25" t="s">
        <v>148</v>
      </c>
      <c r="B29" s="19">
        <v>4.2766666412353516</v>
      </c>
      <c r="C29" s="20" t="s">
        <v>644</v>
      </c>
      <c r="D29" s="31">
        <v>0.57275676727294922</v>
      </c>
    </row>
    <row r="30" spans="1:4" x14ac:dyDescent="0.2">
      <c r="A30" s="25" t="s">
        <v>68</v>
      </c>
      <c r="B30" s="21">
        <v>5.0500001907348633</v>
      </c>
      <c r="C30" s="20" t="s">
        <v>645</v>
      </c>
      <c r="D30" s="32">
        <v>3.5237882137298584</v>
      </c>
    </row>
    <row r="31" spans="1:4" x14ac:dyDescent="0.2">
      <c r="A31" s="25" t="s">
        <v>69</v>
      </c>
      <c r="B31" s="21">
        <v>17.783332824707031</v>
      </c>
      <c r="C31" s="20" t="s">
        <v>646</v>
      </c>
      <c r="D31" s="32">
        <v>5.7575345039367676</v>
      </c>
    </row>
    <row r="32" spans="1:4" x14ac:dyDescent="0.2">
      <c r="A32" s="25" t="s">
        <v>70</v>
      </c>
      <c r="B32" s="22">
        <v>19.833333969116211</v>
      </c>
      <c r="C32" s="20" t="s">
        <v>647</v>
      </c>
      <c r="D32" s="33">
        <v>2.0583946704864502</v>
      </c>
    </row>
    <row r="33" spans="1:4" x14ac:dyDescent="0.2">
      <c r="A33" s="25" t="s">
        <v>151</v>
      </c>
      <c r="B33" s="19">
        <v>0.22666667401790619</v>
      </c>
      <c r="C33" s="20" t="s">
        <v>648</v>
      </c>
      <c r="D33" s="31">
        <v>2.5471334457397461</v>
      </c>
    </row>
    <row r="34" spans="1:4" x14ac:dyDescent="0.2">
      <c r="A34" s="25" t="s">
        <v>72</v>
      </c>
      <c r="B34" s="22">
        <v>7.6666665077209473</v>
      </c>
      <c r="C34" s="20" t="s">
        <v>649</v>
      </c>
      <c r="D34" s="33">
        <v>15.061311721801758</v>
      </c>
    </row>
    <row r="35" spans="1:4" x14ac:dyDescent="0.2">
      <c r="A35" s="25" t="s">
        <v>75</v>
      </c>
      <c r="B35" s="19">
        <v>4.2733335494995117</v>
      </c>
      <c r="C35" s="20" t="s">
        <v>650</v>
      </c>
      <c r="D35" s="31">
        <v>4.6704263687133789</v>
      </c>
    </row>
    <row r="36" spans="1:4" x14ac:dyDescent="0.2">
      <c r="A36" s="25" t="s">
        <v>77</v>
      </c>
      <c r="B36" s="21">
        <v>28.416666030883789</v>
      </c>
      <c r="C36" s="20" t="s">
        <v>651</v>
      </c>
      <c r="D36" s="32">
        <v>5.3696928024291992</v>
      </c>
    </row>
    <row r="37" spans="1:4" x14ac:dyDescent="0.2">
      <c r="A37" s="25" t="s">
        <v>82</v>
      </c>
      <c r="B37" s="22">
        <v>11.333333015441895</v>
      </c>
      <c r="C37" s="20" t="s">
        <v>652</v>
      </c>
      <c r="D37" s="33">
        <v>5.0942673683166504</v>
      </c>
    </row>
    <row r="38" spans="1:4" x14ac:dyDescent="0.2">
      <c r="A38" s="25" t="s">
        <v>152</v>
      </c>
      <c r="B38" s="19">
        <v>64.441665649414063</v>
      </c>
      <c r="C38" s="20" t="s">
        <v>653</v>
      </c>
      <c r="D38" s="31">
        <v>0.31567919254302979</v>
      </c>
    </row>
    <row r="39" spans="1:4" x14ac:dyDescent="0.2">
      <c r="A39" s="25" t="s">
        <v>84</v>
      </c>
      <c r="B39" s="19">
        <v>3.4550001621246338</v>
      </c>
      <c r="C39" s="20" t="s">
        <v>654</v>
      </c>
      <c r="D39" s="31">
        <v>1.9877854585647583</v>
      </c>
    </row>
    <row r="40" spans="1:4" x14ac:dyDescent="0.2">
      <c r="A40" s="25" t="s">
        <v>85</v>
      </c>
      <c r="B40" s="21">
        <v>0.5</v>
      </c>
      <c r="C40" s="20" t="s">
        <v>600</v>
      </c>
      <c r="D40" s="32">
        <v>0</v>
      </c>
    </row>
    <row r="41" spans="1:4" x14ac:dyDescent="0.2">
      <c r="A41" s="25" t="s">
        <v>86</v>
      </c>
      <c r="B41" s="21">
        <v>643.4000244140625</v>
      </c>
      <c r="C41" s="20" t="s">
        <v>655</v>
      </c>
      <c r="D41" s="32">
        <v>3.7713913917541504</v>
      </c>
    </row>
    <row r="42" spans="1:4" x14ac:dyDescent="0.2">
      <c r="A42" s="25" t="s">
        <v>154</v>
      </c>
      <c r="B42" s="19">
        <v>99.705001831054688</v>
      </c>
      <c r="C42" s="20" t="s">
        <v>656</v>
      </c>
      <c r="D42" s="31">
        <v>1.6882311552762985E-2</v>
      </c>
    </row>
    <row r="43" spans="1:4" x14ac:dyDescent="0.2">
      <c r="A43" s="25" t="s">
        <v>88</v>
      </c>
      <c r="B43" s="21">
        <v>0.36666667461395264</v>
      </c>
      <c r="C43" s="20" t="s">
        <v>657</v>
      </c>
      <c r="D43" s="32">
        <v>15.745915412902832</v>
      </c>
    </row>
    <row r="44" spans="1:4" x14ac:dyDescent="0.2">
      <c r="A44" s="25" t="s">
        <v>89</v>
      </c>
      <c r="B44" s="19">
        <v>0.46666666865348816</v>
      </c>
      <c r="C44" s="20" t="s">
        <v>658</v>
      </c>
      <c r="D44" s="31">
        <v>3.2732682228088379</v>
      </c>
    </row>
    <row r="45" spans="1:4" x14ac:dyDescent="0.2">
      <c r="A45" s="25" t="s">
        <v>91</v>
      </c>
      <c r="B45" s="21">
        <v>3.2333333492279053</v>
      </c>
      <c r="C45" s="20" t="s">
        <v>659</v>
      </c>
      <c r="D45" s="32">
        <v>4.3738560676574707</v>
      </c>
    </row>
    <row r="46" spans="1:4" x14ac:dyDescent="0.2">
      <c r="A46" s="25" t="s">
        <v>155</v>
      </c>
      <c r="B46" s="19">
        <v>0.73666661977767944</v>
      </c>
      <c r="C46" s="20" t="s">
        <v>660</v>
      </c>
      <c r="D46" s="31">
        <v>0.78373348712921143</v>
      </c>
    </row>
    <row r="47" spans="1:4" x14ac:dyDescent="0.2">
      <c r="A47" s="25" t="s">
        <v>94</v>
      </c>
      <c r="B47" s="19">
        <v>0.22833333909511566</v>
      </c>
      <c r="C47" s="20" t="s">
        <v>661</v>
      </c>
      <c r="D47" s="31">
        <v>5.3638458251953125</v>
      </c>
    </row>
    <row r="48" spans="1:4" x14ac:dyDescent="0.2">
      <c r="A48" s="25" t="s">
        <v>95</v>
      </c>
      <c r="B48" s="21">
        <v>1.533333420753479</v>
      </c>
      <c r="C48" s="20" t="s">
        <v>662</v>
      </c>
      <c r="D48" s="32">
        <v>19.565217971801758</v>
      </c>
    </row>
    <row r="49" spans="1:4" x14ac:dyDescent="0.2">
      <c r="A49" s="25" t="s">
        <v>97</v>
      </c>
      <c r="B49" s="22">
        <v>133.5</v>
      </c>
      <c r="C49" s="20" t="s">
        <v>663</v>
      </c>
      <c r="D49" s="33">
        <v>4.2041091918945313</v>
      </c>
    </row>
    <row r="50" spans="1:4" x14ac:dyDescent="0.2">
      <c r="A50" s="25" t="s">
        <v>98</v>
      </c>
      <c r="B50" s="21">
        <v>2.5666666030883789</v>
      </c>
      <c r="C50" s="20" t="s">
        <v>664</v>
      </c>
      <c r="D50" s="32">
        <v>25.745748519897461</v>
      </c>
    </row>
    <row r="51" spans="1:4" x14ac:dyDescent="0.2">
      <c r="A51" s="25" t="s">
        <v>99</v>
      </c>
      <c r="B51" s="21">
        <v>15.066666603088379</v>
      </c>
      <c r="C51" s="20" t="s">
        <v>665</v>
      </c>
      <c r="D51" s="32">
        <v>5.1696114540100098</v>
      </c>
    </row>
    <row r="52" spans="1:4" x14ac:dyDescent="0.2">
      <c r="A52" s="25" t="s">
        <v>100</v>
      </c>
      <c r="B52" s="19">
        <v>1.6100000143051147</v>
      </c>
      <c r="C52" s="20" t="s">
        <v>666</v>
      </c>
      <c r="D52" s="31">
        <v>4.7030301094055176</v>
      </c>
    </row>
    <row r="53" spans="1:4" x14ac:dyDescent="0.2">
      <c r="A53" s="25" t="s">
        <v>101</v>
      </c>
      <c r="B53" s="22">
        <v>42.666667938232422</v>
      </c>
      <c r="C53" s="20" t="s">
        <v>667</v>
      </c>
      <c r="D53" s="33">
        <v>5.2407841682434082</v>
      </c>
    </row>
    <row r="54" spans="1:4" ht="12" thickBot="1" x14ac:dyDescent="0.25">
      <c r="A54" s="27" t="s">
        <v>102</v>
      </c>
      <c r="B54" s="28">
        <v>219.63333129882813</v>
      </c>
      <c r="C54" s="29" t="s">
        <v>668</v>
      </c>
      <c r="D54" s="35">
        <v>5.0038609504699707</v>
      </c>
    </row>
    <row r="55" spans="1:4" x14ac:dyDescent="0.2">
      <c r="A55" s="4"/>
      <c r="B55" s="4"/>
      <c r="C55" s="4"/>
      <c r="D55" s="4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1"/>
  <dimension ref="A1:G16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7" s="7" customFormat="1" ht="15.75" x14ac:dyDescent="0.25">
      <c r="D1" s="7" t="s">
        <v>461</v>
      </c>
    </row>
    <row r="3" spans="1:7" s="8" customFormat="1" ht="12.75" x14ac:dyDescent="0.2">
      <c r="A3" s="8" t="s">
        <v>2</v>
      </c>
      <c r="B3" s="8" t="s">
        <v>0</v>
      </c>
      <c r="C3" s="8" t="s">
        <v>1</v>
      </c>
      <c r="D3" s="8" t="s">
        <v>462</v>
      </c>
    </row>
    <row r="4" spans="1:7" ht="12.75" x14ac:dyDescent="0.2">
      <c r="A4" s="5" t="s">
        <v>103</v>
      </c>
      <c r="B4" s="5" t="s">
        <v>164</v>
      </c>
      <c r="C4" s="5" t="s">
        <v>165</v>
      </c>
      <c r="D4" s="5" t="s">
        <v>464</v>
      </c>
    </row>
    <row r="7" spans="1:7" ht="15" x14ac:dyDescent="0.25">
      <c r="D7" s="45" t="s">
        <v>166</v>
      </c>
      <c r="E7" s="46"/>
      <c r="F7" s="45" t="s">
        <v>166</v>
      </c>
      <c r="G7" s="46"/>
    </row>
    <row r="8" spans="1:7" ht="15" x14ac:dyDescent="0.25">
      <c r="D8" s="45" t="s">
        <v>18</v>
      </c>
      <c r="E8" s="46"/>
      <c r="F8" s="45" t="s">
        <v>18</v>
      </c>
      <c r="G8" s="46"/>
    </row>
    <row r="9" spans="1:7" ht="15" x14ac:dyDescent="0.25">
      <c r="A9" s="6" t="s">
        <v>3</v>
      </c>
      <c r="B9" s="6" t="s">
        <v>4</v>
      </c>
      <c r="C9" s="6" t="s">
        <v>463</v>
      </c>
      <c r="D9" s="45" t="s">
        <v>167</v>
      </c>
      <c r="E9" s="46"/>
      <c r="F9" s="45" t="s">
        <v>168</v>
      </c>
      <c r="G9" s="46"/>
    </row>
    <row r="10" spans="1:7" ht="12.75" x14ac:dyDescent="0.2">
      <c r="A10" s="9" t="s">
        <v>104</v>
      </c>
      <c r="B10" s="9" t="s">
        <v>465</v>
      </c>
      <c r="C10" s="9" t="s">
        <v>466</v>
      </c>
      <c r="D10" s="9" t="s">
        <v>125</v>
      </c>
      <c r="E10" s="9" t="s">
        <v>117</v>
      </c>
      <c r="F10" s="9" t="s">
        <v>110</v>
      </c>
      <c r="G10" s="9" t="s">
        <v>110</v>
      </c>
    </row>
    <row r="11" spans="1:7" ht="12.75" x14ac:dyDescent="0.2">
      <c r="A11" s="10" t="s">
        <v>104</v>
      </c>
      <c r="B11" s="10" t="s">
        <v>476</v>
      </c>
      <c r="C11" s="10" t="s">
        <v>477</v>
      </c>
      <c r="D11" s="10" t="s">
        <v>111</v>
      </c>
      <c r="E11" s="10" t="s">
        <v>126</v>
      </c>
      <c r="F11" s="10" t="s">
        <v>110</v>
      </c>
      <c r="G11" s="10" t="s">
        <v>110</v>
      </c>
    </row>
    <row r="12" spans="1:7" ht="12.75" x14ac:dyDescent="0.2">
      <c r="A12" s="11" t="s">
        <v>104</v>
      </c>
      <c r="B12" s="11" t="s">
        <v>488</v>
      </c>
      <c r="C12" s="11" t="s">
        <v>489</v>
      </c>
      <c r="D12" s="11" t="s">
        <v>196</v>
      </c>
      <c r="E12" s="11" t="s">
        <v>209</v>
      </c>
      <c r="F12" s="11" t="s">
        <v>110</v>
      </c>
      <c r="G12" s="11" t="s">
        <v>110</v>
      </c>
    </row>
    <row r="13" spans="1:7" ht="15" x14ac:dyDescent="0.25">
      <c r="D13" s="45"/>
      <c r="E13" s="46"/>
      <c r="F13" s="45"/>
      <c r="G13" s="46"/>
    </row>
    <row r="14" spans="1:7" ht="15" x14ac:dyDescent="0.25">
      <c r="C14" s="5" t="s">
        <v>11</v>
      </c>
      <c r="D14" s="45">
        <v>3</v>
      </c>
      <c r="E14" s="46"/>
      <c r="F14" s="45">
        <v>3</v>
      </c>
      <c r="G14" s="46"/>
    </row>
    <row r="15" spans="1:7" ht="15" x14ac:dyDescent="0.25">
      <c r="C15" s="5" t="s">
        <v>12</v>
      </c>
      <c r="D15" s="48">
        <v>0.13166666030883789</v>
      </c>
      <c r="E15" s="46"/>
      <c r="F15" s="48">
        <v>9.9999997764825821E-3</v>
      </c>
      <c r="G15" s="46"/>
    </row>
    <row r="16" spans="1:7" ht="15" x14ac:dyDescent="0.25">
      <c r="C16" s="5" t="s">
        <v>550</v>
      </c>
      <c r="D16" s="48">
        <v>5.3704314231872559</v>
      </c>
      <c r="E16" s="46"/>
      <c r="F16" s="48">
        <v>0</v>
      </c>
      <c r="G16" s="46"/>
    </row>
  </sheetData>
  <mergeCells count="14">
    <mergeCell ref="D7:E7"/>
    <mergeCell ref="D8:E8"/>
    <mergeCell ref="D9:E9"/>
    <mergeCell ref="F7:G7"/>
    <mergeCell ref="F8:G8"/>
    <mergeCell ref="F9:G9"/>
    <mergeCell ref="D13:E13"/>
    <mergeCell ref="D14:E14"/>
    <mergeCell ref="D15:E15"/>
    <mergeCell ref="D16:E16"/>
    <mergeCell ref="F13:G13"/>
    <mergeCell ref="F14:G14"/>
    <mergeCell ref="F15:G15"/>
    <mergeCell ref="F16:G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9"/>
  <dimension ref="A1:D3"/>
  <sheetViews>
    <sheetView workbookViewId="0"/>
  </sheetViews>
  <sheetFormatPr defaultRowHeight="10.5" x14ac:dyDescent="0.15"/>
  <cols>
    <col min="1" max="16384" width="9.140625" style="44"/>
  </cols>
  <sheetData>
    <row r="1" spans="1:4" x14ac:dyDescent="0.2">
      <c r="A1" s="44">
        <v>0.05</v>
      </c>
      <c r="B1" s="44">
        <v>0.04</v>
      </c>
      <c r="C1" s="44">
        <v>0.01</v>
      </c>
      <c r="D1" s="44">
        <v>0.01</v>
      </c>
    </row>
    <row r="2" spans="1:4" x14ac:dyDescent="0.2">
      <c r="A2" s="44">
        <v>0.02</v>
      </c>
      <c r="B2" s="44">
        <v>0.03</v>
      </c>
      <c r="C2" s="44">
        <v>0.01</v>
      </c>
      <c r="D2" s="44">
        <v>0.01</v>
      </c>
    </row>
    <row r="3" spans="1:4" x14ac:dyDescent="0.2">
      <c r="A3" s="44">
        <v>0.32</v>
      </c>
      <c r="B3" s="44">
        <v>0.33</v>
      </c>
      <c r="C3" s="44">
        <v>0.01</v>
      </c>
      <c r="D3" s="44">
        <v>0.01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5"/>
  <dimension ref="A1:D8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551</v>
      </c>
    </row>
    <row r="2" spans="1:4" s="3" customFormat="1" ht="12.75" x14ac:dyDescent="0.2">
      <c r="A2" s="3" t="s">
        <v>669</v>
      </c>
    </row>
    <row r="3" spans="1:4" s="2" customFormat="1" ht="12" thickBot="1" x14ac:dyDescent="0.25"/>
    <row r="4" spans="1:4" s="2" customFormat="1" ht="15" x14ac:dyDescent="0.25">
      <c r="A4" s="15"/>
      <c r="B4" s="51" t="s">
        <v>464</v>
      </c>
      <c r="C4" s="52"/>
      <c r="D4" s="16"/>
    </row>
    <row r="5" spans="1:4" s="2" customFormat="1" ht="12" thickBot="1" x14ac:dyDescent="0.25">
      <c r="A5" s="14" t="s">
        <v>553</v>
      </c>
      <c r="B5" s="13" t="s">
        <v>554</v>
      </c>
      <c r="C5" s="13" t="s">
        <v>555</v>
      </c>
      <c r="D5" s="26" t="s">
        <v>556</v>
      </c>
    </row>
    <row r="6" spans="1:4" x14ac:dyDescent="0.2">
      <c r="A6" s="24" t="s">
        <v>167</v>
      </c>
      <c r="B6" s="36">
        <v>0.13166666030883789</v>
      </c>
      <c r="C6" s="18" t="s">
        <v>670</v>
      </c>
      <c r="D6" s="37">
        <v>5.3704314231872559</v>
      </c>
    </row>
    <row r="7" spans="1:4" ht="12" thickBot="1" x14ac:dyDescent="0.25">
      <c r="A7" s="27" t="s">
        <v>168</v>
      </c>
      <c r="B7" s="38">
        <v>9.9999997764825821E-3</v>
      </c>
      <c r="C7" s="29" t="s">
        <v>601</v>
      </c>
      <c r="D7" s="39">
        <v>0</v>
      </c>
    </row>
    <row r="8" spans="1:4" x14ac:dyDescent="0.2">
      <c r="A8" s="4"/>
      <c r="B8" s="4"/>
      <c r="C8" s="4"/>
      <c r="D8" s="4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2"/>
  <dimension ref="A1:E16"/>
  <sheetViews>
    <sheetView workbookViewId="0"/>
  </sheetViews>
  <sheetFormatPr defaultRowHeight="10.5" x14ac:dyDescent="0.15"/>
  <cols>
    <col min="1" max="1" width="11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5" s="7" customFormat="1" ht="15.75" x14ac:dyDescent="0.25">
      <c r="D1" s="7" t="s">
        <v>461</v>
      </c>
    </row>
    <row r="3" spans="1:5" s="8" customFormat="1" ht="12.75" x14ac:dyDescent="0.2">
      <c r="A3" s="8" t="s">
        <v>2</v>
      </c>
      <c r="B3" s="8" t="s">
        <v>0</v>
      </c>
      <c r="C3" s="8" t="s">
        <v>1</v>
      </c>
      <c r="D3" s="8" t="s">
        <v>462</v>
      </c>
    </row>
    <row r="4" spans="1:5" x14ac:dyDescent="0.15">
      <c r="A4" s="5" t="s">
        <v>103</v>
      </c>
      <c r="B4" s="5" t="s">
        <v>169</v>
      </c>
      <c r="C4" s="5" t="s">
        <v>170</v>
      </c>
      <c r="D4" s="5" t="s">
        <v>464</v>
      </c>
    </row>
    <row r="7" spans="1:5" ht="15" x14ac:dyDescent="0.25">
      <c r="D7" s="45" t="s">
        <v>171</v>
      </c>
      <c r="E7" s="46"/>
    </row>
    <row r="8" spans="1:5" ht="15" x14ac:dyDescent="0.25">
      <c r="D8" s="45" t="s">
        <v>18</v>
      </c>
      <c r="E8" s="46"/>
    </row>
    <row r="9" spans="1:5" ht="15" x14ac:dyDescent="0.25">
      <c r="A9" s="6" t="s">
        <v>3</v>
      </c>
      <c r="B9" s="6" t="s">
        <v>4</v>
      </c>
      <c r="C9" s="6" t="s">
        <v>463</v>
      </c>
      <c r="D9" s="45" t="s">
        <v>172</v>
      </c>
      <c r="E9" s="46"/>
    </row>
    <row r="10" spans="1:5" ht="12.75" x14ac:dyDescent="0.2">
      <c r="A10" s="9" t="s">
        <v>104</v>
      </c>
      <c r="B10" s="9" t="s">
        <v>465</v>
      </c>
      <c r="C10" s="9" t="s">
        <v>466</v>
      </c>
      <c r="D10" s="9" t="s">
        <v>281</v>
      </c>
      <c r="E10" s="9" t="s">
        <v>233</v>
      </c>
    </row>
    <row r="11" spans="1:5" ht="12.75" x14ac:dyDescent="0.2">
      <c r="A11" s="10" t="s">
        <v>104</v>
      </c>
      <c r="B11" s="10" t="s">
        <v>476</v>
      </c>
      <c r="C11" s="10" t="s">
        <v>477</v>
      </c>
      <c r="D11" s="10" t="s">
        <v>203</v>
      </c>
      <c r="E11" s="10" t="s">
        <v>308</v>
      </c>
    </row>
    <row r="12" spans="1:5" ht="12.75" x14ac:dyDescent="0.2">
      <c r="A12" s="11" t="s">
        <v>104</v>
      </c>
      <c r="B12" s="11" t="s">
        <v>488</v>
      </c>
      <c r="C12" s="11" t="s">
        <v>489</v>
      </c>
      <c r="D12" s="11" t="s">
        <v>267</v>
      </c>
      <c r="E12" s="11" t="s">
        <v>264</v>
      </c>
    </row>
    <row r="13" spans="1:5" ht="15" x14ac:dyDescent="0.25">
      <c r="D13" s="45"/>
      <c r="E13" s="46"/>
    </row>
    <row r="14" spans="1:5" ht="15" x14ac:dyDescent="0.25">
      <c r="C14" s="5" t="s">
        <v>11</v>
      </c>
      <c r="D14" s="45">
        <v>3</v>
      </c>
      <c r="E14" s="46"/>
    </row>
    <row r="15" spans="1:5" ht="15" x14ac:dyDescent="0.25">
      <c r="C15" s="5" t="s">
        <v>12</v>
      </c>
      <c r="D15" s="47">
        <v>2.7333333492279053</v>
      </c>
      <c r="E15" s="46"/>
    </row>
    <row r="16" spans="1:5" ht="15" x14ac:dyDescent="0.25">
      <c r="C16" s="5" t="s">
        <v>550</v>
      </c>
      <c r="D16" s="47">
        <v>9.2071151733398438</v>
      </c>
      <c r="E16" s="46"/>
    </row>
  </sheetData>
  <mergeCells count="7">
    <mergeCell ref="D16:E16"/>
    <mergeCell ref="D7:E7"/>
    <mergeCell ref="D8:E8"/>
    <mergeCell ref="D9:E9"/>
    <mergeCell ref="D13:E13"/>
    <mergeCell ref="D14:E14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0"/>
  <dimension ref="A1:B3"/>
  <sheetViews>
    <sheetView workbookViewId="0"/>
  </sheetViews>
  <sheetFormatPr defaultRowHeight="10.5" x14ac:dyDescent="0.15"/>
  <cols>
    <col min="1" max="16384" width="9.140625" style="44"/>
  </cols>
  <sheetData>
    <row r="1" spans="1:2" x14ac:dyDescent="0.2">
      <c r="A1" s="44">
        <v>1.5</v>
      </c>
      <c r="B1" s="44">
        <v>1.3</v>
      </c>
    </row>
    <row r="2" spans="1:2" x14ac:dyDescent="0.2">
      <c r="A2" s="44">
        <v>1.2</v>
      </c>
      <c r="B2" s="44">
        <v>1.7</v>
      </c>
    </row>
    <row r="3" spans="1:2" x14ac:dyDescent="0.2">
      <c r="A3" s="44">
        <v>5.2</v>
      </c>
      <c r="B3" s="44">
        <v>5.5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6"/>
  <dimension ref="A1:D7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551</v>
      </c>
    </row>
    <row r="2" spans="1:4" s="3" customFormat="1" ht="12.75" x14ac:dyDescent="0.2">
      <c r="A2" s="3" t="s">
        <v>671</v>
      </c>
    </row>
    <row r="3" spans="1:4" s="2" customFormat="1" ht="12" thickBot="1" x14ac:dyDescent="0.25"/>
    <row r="4" spans="1:4" s="2" customFormat="1" ht="15" x14ac:dyDescent="0.25">
      <c r="A4" s="15"/>
      <c r="B4" s="51" t="s">
        <v>464</v>
      </c>
      <c r="C4" s="52"/>
      <c r="D4" s="16"/>
    </row>
    <row r="5" spans="1:4" s="2" customFormat="1" ht="12" thickBot="1" x14ac:dyDescent="0.25">
      <c r="A5" s="14" t="s">
        <v>553</v>
      </c>
      <c r="B5" s="13" t="s">
        <v>554</v>
      </c>
      <c r="C5" s="13" t="s">
        <v>555</v>
      </c>
      <c r="D5" s="26" t="s">
        <v>556</v>
      </c>
    </row>
    <row r="6" spans="1:4" ht="12" thickBot="1" x14ac:dyDescent="0.25">
      <c r="A6" s="40" t="s">
        <v>172</v>
      </c>
      <c r="B6" s="41">
        <v>2.7333333492279053</v>
      </c>
      <c r="C6" s="42" t="s">
        <v>672</v>
      </c>
      <c r="D6" s="43">
        <v>9.2071151733398438</v>
      </c>
    </row>
    <row r="7" spans="1:4" x14ac:dyDescent="0.2">
      <c r="A7" s="4"/>
      <c r="B7" s="4"/>
      <c r="C7" s="4"/>
      <c r="D7" s="4"/>
    </row>
  </sheetData>
  <mergeCells count="1">
    <mergeCell ref="B4:C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  <vt:lpstr>Sheet1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Laframboise, Richard-Romeo</dc:creator>
  <dc:description>Report created using QA/QC Version 2015_x000d_
Statistics calculated using arithmetic method_x000d_
Query Parameters_x000d_
Geologist = 'Plouffe, A.' _x000d_
Report No. = 'VAN15002202' _x000d_
OPTIONS_x000d_
General_x000d_
Row Colour: 13158600_x000d_
Error Text Colour: 255_x000d_
Highlight Errors: True_x000d_
Dot Colour: 8454143_x000d_
Dot Size: 4_x000d_
_x000d_
Duplicate_x000d_
Statistics: arithmetic_x000d_
Graphs: True_x000d_
Summaries: True_x000d_
N: True_x000d_
Mean: True_x000d_
Variance: False_x000d_
RSD: True_x000d_
Dot Colour: 8454143_x000d_
_x000d_
Standard_x000d_
Statistics: arithmetic_x000d_
Graphs: True_x000d_
N: True_x000d_
Mean: True_x000d_
Variance: False_x000d_
STD: True_x000d_
Tolerance Line: True_x000d_
Tolerance Value: 10_x000d_
Tolerance Line Colour: 255</dc:description>
  <cp:lastModifiedBy>Plouffe, Alain</cp:lastModifiedBy>
  <dcterms:created xsi:type="dcterms:W3CDTF">2015-11-17T11:48:46Z</dcterms:created>
  <dcterms:modified xsi:type="dcterms:W3CDTF">2015-11-26T12:43:41Z</dcterms:modified>
</cp:coreProperties>
</file>