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CAMPB.IDIR\Downloads\"/>
    </mc:Choice>
  </mc:AlternateContent>
  <xr:revisionPtr revIDLastSave="0" documentId="8_{8BC9DA69-AEBF-46DE-A901-D97CC763EC56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ATLIN_2023_BV_REPORT" sheetId="1" r:id="rId1"/>
    <sheet name="ExportMMIstn2JL31_MAG_SU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<sst xmlns="http://schemas.openxmlformats.org/spreadsheetml/2006/main" count="1207" uniqueCount="433">
  <si>
    <t>Bureau Veritas Commodities Canada Ltd.</t>
  </si>
  <si>
    <t>Final Report</t>
  </si>
  <si>
    <t>Client:</t>
  </si>
  <si>
    <t>BC Geological Survey</t>
  </si>
  <si>
    <t>File Created:</t>
  </si>
  <si>
    <t>Job Number:</t>
  </si>
  <si>
    <t>VAN23001858</t>
  </si>
  <si>
    <t>Number of Samples:</t>
  </si>
  <si>
    <t>Project:</t>
  </si>
  <si>
    <t>MMI_Atlin_2023</t>
  </si>
  <si>
    <t>Shipment ID:</t>
  </si>
  <si>
    <t>P.O. Number:</t>
  </si>
  <si>
    <t>GS23MAN0038</t>
  </si>
  <si>
    <t>Received:</t>
  </si>
  <si>
    <t>Method</t>
  </si>
  <si>
    <t>WGHT</t>
  </si>
  <si>
    <t>AQ252</t>
  </si>
  <si>
    <t>Analyte</t>
  </si>
  <si>
    <t>Wgt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</si>
  <si>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</si>
  <si>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</si>
  <si>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</si>
  <si>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</si>
  <si>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</si>
  <si>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</si>
  <si>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</si>
  <si>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</si>
  <si>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</si>
  <si>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</si>
  <si>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</si>
  <si>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</si>
  <si>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</si>
  <si>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</si>
  <si>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</si>
  <si>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</si>
  <si>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</si>
  <si>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</si>
  <si>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</si>
  <si>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</si>
  <si>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</si>
  <si>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</si>
  <si>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</si>
  <si>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</si>
  <si>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</si>
  <si>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</si>
  <si>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</si>
  <si>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</si>
  <si>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</si>
  <si>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</si>
  <si>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</si>
  <si>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</si>
  <si>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</si>
  <si>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</si>
  <si>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</si>
  <si>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</si>
  <si>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</si>
  <si>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</si>
  <si>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</si>
  <si>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</si>
  <si>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</si>
  <si>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</si>
  <si>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</si>
  <si>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</si>
  <si>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</si>
  <si>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</si>
  <si>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</si>
  <si>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</si>
  <si>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</si>
  <si>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</si>
  <si>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</si>
  <si>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</si>
  <si>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</si>
  <si>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Unit</t>
  </si>
  <si>
    <t>KG</t>
  </si>
  <si>
    <t>PPM</t>
  </si>
  <si>
    <t>PPB</t>
  </si>
  <si>
    <t>%</t>
  </si>
  <si>
    <t>MDL</t>
  </si>
  <si>
    <t>Lab no.</t>
  </si>
  <si>
    <t>Sample ID</t>
  </si>
  <si>
    <t>Latitude</t>
  </si>
  <si>
    <t>Longitude</t>
  </si>
  <si>
    <t>UTM Zone</t>
  </si>
  <si>
    <t>X</t>
  </si>
  <si>
    <t>Type</t>
  </si>
  <si>
    <t>23ZE1298XY</t>
  </si>
  <si>
    <t>Rock</t>
  </si>
  <si>
    <t>&lt;1</t>
  </si>
  <si>
    <t>&lt;5</t>
  </si>
  <si>
    <t>&lt;0.1</t>
  </si>
  <si>
    <t>&lt;0.05</t>
  </si>
  <si>
    <t>&lt;0.02</t>
  </si>
  <si>
    <t>&lt;10</t>
  </si>
  <si>
    <t>&lt;2</t>
  </si>
  <si>
    <t>23ZE1475b1</t>
  </si>
  <si>
    <t>&gt;2000.00</t>
  </si>
  <si>
    <t>&gt;100.0</t>
  </si>
  <si>
    <t>MMI23-06-04</t>
  </si>
  <si>
    <t>MMI23-06-23</t>
  </si>
  <si>
    <t>MMI23-07-07</t>
  </si>
  <si>
    <t>MMI23-07-19</t>
  </si>
  <si>
    <t>&lt;0.001</t>
  </si>
  <si>
    <t>MMI23-08-15</t>
  </si>
  <si>
    <t>MMI23-08-25</t>
  </si>
  <si>
    <t>MMI23-11-14</t>
  </si>
  <si>
    <t>Till assay</t>
  </si>
  <si>
    <t>Rock Pulp</t>
  </si>
  <si>
    <t>MMI23-11-30</t>
  </si>
  <si>
    <t>MMI23-11-36</t>
  </si>
  <si>
    <t>MMI23-11-40</t>
  </si>
  <si>
    <t>MMI23-12-32</t>
  </si>
  <si>
    <t>MMI23-18-03</t>
  </si>
  <si>
    <t>&lt;0.01</t>
  </si>
  <si>
    <t>MMI23-18-25</t>
  </si>
  <si>
    <t>MMI23-19-13</t>
  </si>
  <si>
    <t>&lt;0.2</t>
  </si>
  <si>
    <t>MMI23-20-01</t>
  </si>
  <si>
    <t>MMI23-20-02</t>
  </si>
  <si>
    <t>MMI23-20-04</t>
  </si>
  <si>
    <t>MMI23-20-16</t>
  </si>
  <si>
    <t>MMI23-21-08</t>
  </si>
  <si>
    <t>MMI23-22-01</t>
  </si>
  <si>
    <t>MMI23-23-04</t>
  </si>
  <si>
    <t>&gt;10000.00</t>
  </si>
  <si>
    <t>&gt;10000</t>
  </si>
  <si>
    <t>MMI23-23-05</t>
  </si>
  <si>
    <t>*</t>
  </si>
  <si>
    <t>MMI23-23-08</t>
  </si>
  <si>
    <t>RCA23-12-20</t>
  </si>
  <si>
    <t>&gt;10000.0</t>
  </si>
  <si>
    <t>RCA23-18-20</t>
  </si>
  <si>
    <t>&lt;0.5</t>
  </si>
  <si>
    <t>RCA23-18-30</t>
  </si>
  <si>
    <t>RCA23-22-22</t>
  </si>
  <si>
    <t>RCA23-22-27</t>
  </si>
  <si>
    <t>Pulp Duplicates</t>
  </si>
  <si>
    <t>REP</t>
  </si>
  <si>
    <t>Preparation Duplicates</t>
  </si>
  <si>
    <t>DUP</t>
  </si>
  <si>
    <t>Reference Materials</t>
  </si>
  <si>
    <t>STD BVGEO01</t>
  </si>
  <si>
    <t>STD</t>
  </si>
  <si>
    <t>STD OREAS262</t>
  </si>
  <si>
    <t>BLK</t>
  </si>
  <si>
    <t>Prep Wash</t>
  </si>
  <si>
    <t>ROCK-VAN</t>
  </si>
  <si>
    <t>Prep Blank</t>
  </si>
  <si>
    <t xml:space="preserve">* refers to a unreported analytical result due to unusually high levels of interference from other elements </t>
  </si>
  <si>
    <t>STATION</t>
  </si>
  <si>
    <t>MAPCODE</t>
  </si>
  <si>
    <t>Mag Sus</t>
  </si>
  <si>
    <t>LAB ID</t>
  </si>
  <si>
    <t>DESCRIPTION</t>
  </si>
  <si>
    <t>LONGITUDE</t>
  </si>
  <si>
    <t>LATITUDE</t>
  </si>
  <si>
    <t>UTMZN</t>
  </si>
  <si>
    <t>NORTHING</t>
  </si>
  <si>
    <t>EASTING</t>
  </si>
  <si>
    <t>Date</t>
  </si>
  <si>
    <t>LKS</t>
  </si>
  <si>
    <t>quartz eye porphyry</t>
  </si>
  <si>
    <t>LKSg.tm</t>
  </si>
  <si>
    <t>veined granite (quartz)</t>
  </si>
  <si>
    <t>MMI23-03-23</t>
  </si>
  <si>
    <t>PTrNum</t>
  </si>
  <si>
    <t>ultramafic (dunnite?)</t>
  </si>
  <si>
    <t>MMI23-03-28</t>
  </si>
  <si>
    <t>MJTgd</t>
  </si>
  <si>
    <t>tonalite-melanogranodiorite; bio&gt;hb</t>
  </si>
  <si>
    <t>MMI23-03-32</t>
  </si>
  <si>
    <t>MJTd</t>
  </si>
  <si>
    <t>tonalite; cpx</t>
  </si>
  <si>
    <t>MMI23-04-10</t>
  </si>
  <si>
    <t>hornblendite/hb gabbro after pyroxenite</t>
  </si>
  <si>
    <t>MMI23-06-03</t>
  </si>
  <si>
    <t>granodiorite</t>
  </si>
  <si>
    <t>MMI23-06-05</t>
  </si>
  <si>
    <t>tonalite; Hb&gt;&gt;&gt;bio</t>
  </si>
  <si>
    <t>PTrKsch.m</t>
  </si>
  <si>
    <t>monzodiorite</t>
  </si>
  <si>
    <t>MMI23-07-13</t>
  </si>
  <si>
    <t>MJTgd.tm</t>
  </si>
  <si>
    <t>kspar megacrystic granite; bio&gt;&gt;hb</t>
  </si>
  <si>
    <t>MMI23-07-18</t>
  </si>
  <si>
    <t>kspar megacrystic granodiorite</t>
  </si>
  <si>
    <t>MMI23-07-22</t>
  </si>
  <si>
    <t>tonalite-granodiorite; hb&gt;&gt;&gt;bio</t>
  </si>
  <si>
    <t>MMI23-08-03</t>
  </si>
  <si>
    <t>granodiorite; hb&gt;&gt;bio</t>
  </si>
  <si>
    <t>quartz diorite; bio&gt;&gt;hb</t>
  </si>
  <si>
    <t>MMI23-08-17</t>
  </si>
  <si>
    <t>tonalite; hb-bio</t>
  </si>
  <si>
    <t>MMI23-08-27</t>
  </si>
  <si>
    <t>MMI23-09-27</t>
  </si>
  <si>
    <t>kspar megacrystic granite</t>
  </si>
  <si>
    <t>MMI23-09-32</t>
  </si>
  <si>
    <t>kspar megacrystic granodiorite; hb&gt;&gt;bio</t>
  </si>
  <si>
    <t>MMI23-13-03</t>
  </si>
  <si>
    <t>MJFd</t>
  </si>
  <si>
    <t>MMI23-13-08</t>
  </si>
  <si>
    <t>TrJFsf</t>
  </si>
  <si>
    <t>fine clastic unit; (silty layers)</t>
  </si>
  <si>
    <t>MMI23-13-10</t>
  </si>
  <si>
    <t>TrJFscg</t>
  </si>
  <si>
    <t>chert pebble conglomerate, sandy matrix</t>
  </si>
  <si>
    <t>MMI23-13-15</t>
  </si>
  <si>
    <t>MMI23-13-22</t>
  </si>
  <si>
    <t>TrJFv</t>
  </si>
  <si>
    <t>blue chert</t>
  </si>
  <si>
    <t>MMI23-13-24</t>
  </si>
  <si>
    <t>chert</t>
  </si>
  <si>
    <t>MMI23-13-32</t>
  </si>
  <si>
    <t>Hb porphyry</t>
  </si>
  <si>
    <t>MMI23-13-33</t>
  </si>
  <si>
    <t>fragmental textured volcanic</t>
  </si>
  <si>
    <t>MMI23-13-34</t>
  </si>
  <si>
    <t>volcanic</t>
  </si>
  <si>
    <t>MMI23-14-10</t>
  </si>
  <si>
    <t>MMI23-14-24</t>
  </si>
  <si>
    <t>LKSg.td</t>
  </si>
  <si>
    <t xml:space="preserve">leucocratic granite; texturally heterogeneous </t>
  </si>
  <si>
    <t>MMI23-14-29</t>
  </si>
  <si>
    <t>MMI23-14-33</t>
  </si>
  <si>
    <t>LKSg</t>
  </si>
  <si>
    <t>leucocratic granite</t>
  </si>
  <si>
    <t>MMI23-15-02</t>
  </si>
  <si>
    <t>TrJFsw</t>
  </si>
  <si>
    <t>wacke</t>
  </si>
  <si>
    <t>MMI23-15-03</t>
  </si>
  <si>
    <t>chert/argillite sharpstone conglomerate</t>
  </si>
  <si>
    <t>MMI23-15-12</t>
  </si>
  <si>
    <t>TrJFw</t>
  </si>
  <si>
    <t>MMI23-15-13</t>
  </si>
  <si>
    <t xml:space="preserve">Hb diorite </t>
  </si>
  <si>
    <t>MMI23-15-14</t>
  </si>
  <si>
    <t>contorted volcanic mudstone; fsp, pyx, and volcanic clasts</t>
  </si>
  <si>
    <t>MMI23-15-16</t>
  </si>
  <si>
    <t>TrJKsch</t>
  </si>
  <si>
    <t>MMI23-15-29</t>
  </si>
  <si>
    <t>ribbon chert</t>
  </si>
  <si>
    <t>MMI23-16-29</t>
  </si>
  <si>
    <t>TrJFsv</t>
  </si>
  <si>
    <t>volcanic - lapilli breccia, and possible flow</t>
  </si>
  <si>
    <t>MMI23-16-34</t>
  </si>
  <si>
    <t>aphanitic volcanic</t>
  </si>
  <si>
    <t>MMI23-16-37</t>
  </si>
  <si>
    <t>TrJFsch</t>
  </si>
  <si>
    <t>MMI23-17-01</t>
  </si>
  <si>
    <t>uKWva</t>
  </si>
  <si>
    <t>MMI23-17-29</t>
  </si>
  <si>
    <t>melanocratic diorite; bio&gt;hb</t>
  </si>
  <si>
    <t>vein</t>
  </si>
  <si>
    <t>MMI23-18-20</t>
  </si>
  <si>
    <t>MJFg</t>
  </si>
  <si>
    <t>leucocratic granite; hb&gt;&gt;&gt;bio</t>
  </si>
  <si>
    <t>quartz diorite; hb-bio</t>
  </si>
  <si>
    <t>basalt dike</t>
  </si>
  <si>
    <t>MMI23-20-05</t>
  </si>
  <si>
    <t>hornsfelsed chert</t>
  </si>
  <si>
    <t>quartz diorite</t>
  </si>
  <si>
    <t>diopside skarn</t>
  </si>
  <si>
    <t>MMI23-21-09</t>
  </si>
  <si>
    <t>LKTh</t>
  </si>
  <si>
    <t>feldspar porphyry volc/clastic</t>
  </si>
  <si>
    <t>MMI23-21-19</t>
  </si>
  <si>
    <t>augite porphyry</t>
  </si>
  <si>
    <t>MMI23-21-19c</t>
  </si>
  <si>
    <t>MMI23-21-20</t>
  </si>
  <si>
    <t>flow banded rhyodacite</t>
  </si>
  <si>
    <t>TrJKsch.m</t>
  </si>
  <si>
    <t>MMI23-22-13</t>
  </si>
  <si>
    <t>PTrTsl</t>
  </si>
  <si>
    <t>laminated, interbedded limestone</t>
  </si>
  <si>
    <t>MMI23-22-16</t>
  </si>
  <si>
    <t>PTrTsl.m</t>
  </si>
  <si>
    <t>laminated limestone w. interbedded chert</t>
  </si>
  <si>
    <t>MMI23-22-26</t>
  </si>
  <si>
    <t>MMI23-22-27</t>
  </si>
  <si>
    <t>MMI23-22-31</t>
  </si>
  <si>
    <t>miarolitic pegmatite</t>
  </si>
  <si>
    <t>MMI23-22-33</t>
  </si>
  <si>
    <t>microdiorite w. qtz eyes</t>
  </si>
  <si>
    <t>PTrNhyex</t>
  </si>
  <si>
    <t>sed exhalitive; gn&gt;cpy</t>
  </si>
  <si>
    <t>sed exhalite? cpy &gt;sph&gt;gn</t>
  </si>
  <si>
    <t>MMI23-23-12</t>
  </si>
  <si>
    <t>PTrNvb</t>
  </si>
  <si>
    <t>mafic volcanic; pillow textures</t>
  </si>
  <si>
    <t>MMI23-23-13</t>
  </si>
  <si>
    <t>mafic volcanic; flow, and pillow textures</t>
  </si>
  <si>
    <t>MMI23-23-15a</t>
  </si>
  <si>
    <t>pyx porphyry (basalt/micro gabbro?)</t>
  </si>
  <si>
    <t>MMI23-23-15b</t>
  </si>
  <si>
    <t xml:space="preserve">MMI23-23-20 </t>
  </si>
  <si>
    <t>basalt</t>
  </si>
  <si>
    <t>MMI23-24-24</t>
  </si>
  <si>
    <t>MJTgd.tm.fn</t>
  </si>
  <si>
    <t>kspar megacrystic granodiorite; bio-hb</t>
  </si>
  <si>
    <t>MMI23-25-13</t>
  </si>
  <si>
    <t>kspar megacrystic granodiorite; bio&gt;hb</t>
  </si>
  <si>
    <t>RCA23-08-12</t>
  </si>
  <si>
    <t>kspar pegmatite</t>
  </si>
  <si>
    <t>RCA23-08-13</t>
  </si>
  <si>
    <t>"oxidised" diorite</t>
  </si>
  <si>
    <t>RCA23-08-14</t>
  </si>
  <si>
    <t>gabbro</t>
  </si>
  <si>
    <t>RCA23-08-16</t>
  </si>
  <si>
    <t>RCA23-13-16</t>
  </si>
  <si>
    <t>RCA23-15-07</t>
  </si>
  <si>
    <t>greywacke</t>
  </si>
  <si>
    <t>RCA23-15-13</t>
  </si>
  <si>
    <t>RCA23-15-20</t>
  </si>
  <si>
    <t>RCA23-16-06</t>
  </si>
  <si>
    <t>leucocratic monzogranite</t>
  </si>
  <si>
    <t>RCA23-16-12</t>
  </si>
  <si>
    <t>RCA23-16-19</t>
  </si>
  <si>
    <t>leucocratic microgranite w. porphyritic fsp</t>
  </si>
  <si>
    <t>RCA23-16-20</t>
  </si>
  <si>
    <t>RCA23-16-27</t>
  </si>
  <si>
    <t xml:space="preserve">melanocratic diorite </t>
  </si>
  <si>
    <t>RCA23-16-33a</t>
  </si>
  <si>
    <t>Dyke</t>
  </si>
  <si>
    <t>RCA23-16-38</t>
  </si>
  <si>
    <t>RCA23-16-39</t>
  </si>
  <si>
    <t xml:space="preserve">TrJFv </t>
  </si>
  <si>
    <t>RCA23-17-01</t>
  </si>
  <si>
    <t>TrJKsf</t>
  </si>
  <si>
    <t>cherty argillite</t>
  </si>
  <si>
    <t>RCA23-17-04</t>
  </si>
  <si>
    <t>RCA23-17-08</t>
  </si>
  <si>
    <t>fine siliciclastic</t>
  </si>
  <si>
    <t>RCA23-17-09</t>
  </si>
  <si>
    <t>quartz diorite; bio&gt;&gt;&gt;hb</t>
  </si>
  <si>
    <t>RCA23-17-14</t>
  </si>
  <si>
    <t>microquartz diorite; bio&gt;&gt;&gt;hb</t>
  </si>
  <si>
    <t>RCA23-17-18</t>
  </si>
  <si>
    <t>RCA23-17-19</t>
  </si>
  <si>
    <t>microquartz diorite</t>
  </si>
  <si>
    <t>RCA23-17-20</t>
  </si>
  <si>
    <t>diorite; bio&gt;&gt;&gt;hb</t>
  </si>
  <si>
    <t>RCA23-17-25</t>
  </si>
  <si>
    <t>RCA23-17-27</t>
  </si>
  <si>
    <t>RCA23-18-05</t>
  </si>
  <si>
    <t>RCA23-18-07</t>
  </si>
  <si>
    <t>granodiorite; hb&gt;&gt;&gt;bio</t>
  </si>
  <si>
    <t>RCA23-18-09</t>
  </si>
  <si>
    <t>RCA23-18-21</t>
  </si>
  <si>
    <t>equigranular granodiorite; hb&gt;&gt;bio</t>
  </si>
  <si>
    <t>RCA23-18-31</t>
  </si>
  <si>
    <t>equigranular granodiorite; hb&gt;bio</t>
  </si>
  <si>
    <t>RCA23-19-05</t>
  </si>
  <si>
    <t>RCA23-19-07</t>
  </si>
  <si>
    <t>argillaceous chert/siltstone?</t>
  </si>
  <si>
    <t>RCA23-19-08</t>
  </si>
  <si>
    <t>RCA23-19-11</t>
  </si>
  <si>
    <t>RCA23-19-12</t>
  </si>
  <si>
    <t>RCA23-19-13</t>
  </si>
  <si>
    <t>RCA23-19-14</t>
  </si>
  <si>
    <t>RCA23-19-15</t>
  </si>
  <si>
    <t>RCA23-20-02</t>
  </si>
  <si>
    <t>uKW</t>
  </si>
  <si>
    <t>intermediate volcanic?</t>
  </si>
  <si>
    <t>RCA23-20-04</t>
  </si>
  <si>
    <t>uKWv.m</t>
  </si>
  <si>
    <t>plag porphyry intermediate volcanic</t>
  </si>
  <si>
    <t>RCA23-20-05</t>
  </si>
  <si>
    <t xml:space="preserve">plag porphyry intermediate </t>
  </si>
  <si>
    <t>RCA23-20-09</t>
  </si>
  <si>
    <t>RCA23-20-11</t>
  </si>
  <si>
    <t>diorite</t>
  </si>
  <si>
    <t>RCA23-20-14</t>
  </si>
  <si>
    <t>quartz diorite; hb&gt;bio</t>
  </si>
  <si>
    <t>RCA23-20-20</t>
  </si>
  <si>
    <t>RCA23-20-21</t>
  </si>
  <si>
    <t>quartz diorite hb&gt;&gt;bio</t>
  </si>
  <si>
    <t>RCA23-20-28</t>
  </si>
  <si>
    <t>RCA23-21-04</t>
  </si>
  <si>
    <t>equigranular granite; hb&gt;&gt;bio</t>
  </si>
  <si>
    <t>RCA23-21-08A</t>
  </si>
  <si>
    <t>MJTg</t>
  </si>
  <si>
    <t>RCA23-21-08B</t>
  </si>
  <si>
    <t>RCA23-21-14</t>
  </si>
  <si>
    <t>dyke/MJTgd</t>
  </si>
  <si>
    <t>RCA23-21-15</t>
  </si>
  <si>
    <t>RCA23-21-16</t>
  </si>
  <si>
    <t>equigranular granite</t>
  </si>
  <si>
    <t>RCA23-22-33</t>
  </si>
  <si>
    <t>quartz eye porphyry w. brain rock texture</t>
  </si>
  <si>
    <t>RCA23-23-01</t>
  </si>
  <si>
    <t>diorite; hb&gt;&gt;&gt;bio</t>
  </si>
  <si>
    <t>RCA23-23-02</t>
  </si>
  <si>
    <t>RCA23-23-03</t>
  </si>
  <si>
    <t>RCA23-23-03A</t>
  </si>
  <si>
    <t>RCA23-23-04</t>
  </si>
  <si>
    <t>massive mafic volcanic</t>
  </si>
  <si>
    <t>RCA23-23-05</t>
  </si>
  <si>
    <t>RCA23-23-06</t>
  </si>
  <si>
    <t xml:space="preserve">massive mafic volcanic; weakly plag porphyryitic </t>
  </si>
  <si>
    <t>RCA23-23-07</t>
  </si>
  <si>
    <t>RCA23-23-10</t>
  </si>
  <si>
    <t>RCA23-23-12</t>
  </si>
  <si>
    <t>RCA23-23-13</t>
  </si>
  <si>
    <t>microgabbro w. plag laths</t>
  </si>
  <si>
    <t>RCA23-23-14</t>
  </si>
  <si>
    <t>RCA23-23-16</t>
  </si>
  <si>
    <t>melanocratic diorite; hb&gt;bio</t>
  </si>
  <si>
    <t>RCA23-24-22</t>
  </si>
  <si>
    <t>equigranular granite; hb-bio</t>
  </si>
  <si>
    <t>RCA23-26-09</t>
  </si>
  <si>
    <t>siltstone/argillite</t>
  </si>
  <si>
    <t>RCA23-26-15</t>
  </si>
  <si>
    <t>RCA23-26-25a</t>
  </si>
  <si>
    <t>PFv</t>
  </si>
  <si>
    <t>monomictic basalt breccia</t>
  </si>
  <si>
    <t>RCA23-26-25b</t>
  </si>
  <si>
    <t>amygdaloidal basalt flow</t>
  </si>
  <si>
    <t>RCA23-26-26a</t>
  </si>
  <si>
    <t>RCA23-26-26b</t>
  </si>
  <si>
    <t>mafic volcanic; possible pillow textures</t>
  </si>
  <si>
    <t>RCA23-26-29</t>
  </si>
  <si>
    <t>basalt (at limestone contact)</t>
  </si>
  <si>
    <t>RCA23-26-31</t>
  </si>
  <si>
    <t>lamprophyre dike</t>
  </si>
  <si>
    <t>quartz eye porphyry dike</t>
  </si>
  <si>
    <t>carbonate altered dike</t>
  </si>
  <si>
    <t>diabase dike</t>
  </si>
  <si>
    <t>aplite dike cutting leucocratic granite</t>
  </si>
  <si>
    <t>intermediate dike</t>
  </si>
  <si>
    <t>pyx porphyry dike</t>
  </si>
  <si>
    <t>plag porphyritic volcanic/dike</t>
  </si>
  <si>
    <t>felsic dike</t>
  </si>
  <si>
    <t>basaltic dike</t>
  </si>
  <si>
    <t>microdiorite dike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</si>
</sst>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</font>
    <font>
      <sz val="12"/>
      <name val="Times New Roman"/>
    </font>
    <font>
      <sz val="12"/>
      <color theme="1"/>
      <name val="Times New Roman"/>
    </font>
    <font>
      <sz val="11"/>
      <color theme="1"/>
      <name val="Times New Roman"/>
      <family val="1"/>
    </font>
    <font>
      <sz val="11"/>
      <color rgb="FF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165" fontId="18" fillId="0" borderId="0" xfId="0" applyNumberFormat="1" applyFont="1"/>
    <xf numFmtId="15" fontId="18" fillId="0" borderId="0" xfId="0" applyNumberFormat="1" applyFont="1"/>
    <xf numFmtId="0" fontId="18" fillId="33" borderId="0" xfId="0" applyFont="1" applyFill="1"/>
    <xf numFmtId="165" fontId="18" fillId="33" borderId="0" xfId="0" applyNumberFormat="1" applyFont="1" applyFill="1"/>
    <xf numFmtId="0" fontId="20" fillId="0" borderId="0" xfId="0" applyFont="1"/>
    <xf numFmtId="49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2" fontId="18" fillId="0" borderId="0" xfId="0" quotePrefix="1" applyNumberFormat="1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14" fontId="22" fillId="0" borderId="0" xfId="0" applyNumberFormat="1" applyFont="1" applyAlignment="1">
      <alignment horizontal="left" vertical="center"/>
    </xf>
    <xf numFmtId="2" fontId="21" fillId="0" borderId="0" xfId="0" quotePrefix="1" applyNumberFormat="1" applyFont="1" applyAlignment="1">
      <alignment horizontal="left" vertical="center"/>
    </xf>
    <xf numFmtId="2" fontId="18" fillId="0" borderId="0" xfId="0" applyNumberFormat="1" applyFont="1" applyAlignment="1">
      <alignment horizontal="left" vertical="center"/>
    </xf>
    <xf numFmtId="14" fontId="18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0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7"/>
  <sheetViews>
    <sheetView topLeftCell="A2" zoomScale="85" zoomScaleNormal="85" workbookViewId="0">
      <selection activeCell="D9" sqref="D9"/>
    </sheetView>
  </sheetViews>
  <sheetFormatPr defaultColWidth="8.88671875" defaultRowHeight="13.8" x14ac:dyDescent="0.25"/>
  <cols>
    <col min="1" max="1" width="19.88671875" style="1" customWidth="1"/>
    <col min="2" max="2" width="19.6640625" style="1" bestFit="1" customWidth="1"/>
    <col min="3" max="3" width="13.33203125" style="1" bestFit="1" customWidth="1"/>
    <col min="4" max="4" width="13.88671875" style="1" bestFit="1" customWidth="1"/>
    <col min="5" max="5" width="13.88671875" style="1" customWidth="1"/>
    <col min="6" max="6" width="13.88671875" style="2" customWidth="1"/>
    <col min="7" max="7" width="15.5546875" style="2" bestFit="1" customWidth="1"/>
    <col min="8" max="16384" width="8.88671875" style="1"/>
  </cols>
  <sheetData>
    <row r="1" spans="1:62" x14ac:dyDescent="0.25">
      <c r="A1" s="1" t="s">
        <v>0</v>
      </c>
      <c r="L1" s="1" t="s">
        <v>1</v>
      </c>
      <c r="M1" s="1">
        <v>1</v>
      </c>
    </row>
    <row r="2" spans="1:62" x14ac:dyDescent="0.25">
      <c r="A2" s="1" t="s">
        <v>2</v>
      </c>
      <c r="B2" s="1" t="s">
        <v>3</v>
      </c>
    </row>
    <row r="3" spans="1:62" x14ac:dyDescent="0.25">
      <c r="A3" s="1" t="s">
        <v>4</v>
      </c>
      <c r="B3" s="3">
        <v>45213</v>
      </c>
    </row>
    <row r="4" spans="1:62" x14ac:dyDescent="0.25">
      <c r="A4" s="1" t="s">
        <v>5</v>
      </c>
      <c r="B4" s="1" t="s">
        <v>6</v>
      </c>
    </row>
    <row r="5" spans="1:62" x14ac:dyDescent="0.25">
      <c r="A5" s="1" t="s">
        <v>7</v>
      </c>
      <c r="B5" s="1">
        <v>32</v>
      </c>
    </row>
    <row r="6" spans="1:62" x14ac:dyDescent="0.25">
      <c r="A6" s="1" t="s">
        <v>8</v>
      </c>
      <c r="B6" s="1" t="s">
        <v>9</v>
      </c>
    </row>
    <row r="7" spans="1:62" x14ac:dyDescent="0.25">
      <c r="A7" s="1" t="s">
        <v>10</v>
      </c>
    </row>
    <row r="8" spans="1:62" x14ac:dyDescent="0.25">
      <c r="A8" s="1" t="s">
        <v>11</v>
      </c>
      <c r="B8" s="1" t="s">
        <v>12</v>
      </c>
    </row>
    <row r="9" spans="1:62" x14ac:dyDescent="0.25">
      <c r="A9" s="1" t="s">
        <v>13</v>
      </c>
      <c r="B9" s="3">
        <v>45181</v>
      </c>
    </row>
    <row r="11" spans="1:62" x14ac:dyDescent="0.25">
      <c r="H11" s="1" t="s">
        <v>14</v>
      </c>
      <c r="I11" s="1" t="s">
        <v>15</v>
      </c>
      <c r="J11" s="1" t="s">
        <v>16</v>
      </c>
      <c r="K11" s="1" t="s">
        <v>16</v>
      </c>
      <c r="L11" s="1" t="s">
        <v>16</v>
      </c>
      <c r="M11" s="1" t="s">
        <v>16</v>
      </c>
      <c r="N11" s="1" t="s">
        <v>16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16</v>
      </c>
      <c r="T11" s="1" t="s">
        <v>16</v>
      </c>
      <c r="U11" s="1" t="s">
        <v>16</v>
      </c>
      <c r="V11" s="1" t="s">
        <v>16</v>
      </c>
      <c r="W11" s="1" t="s">
        <v>16</v>
      </c>
      <c r="X11" s="1" t="s">
        <v>16</v>
      </c>
      <c r="Y11" s="1" t="s">
        <v>16</v>
      </c>
      <c r="Z11" s="1" t="s">
        <v>16</v>
      </c>
      <c r="AA11" s="1" t="s">
        <v>16</v>
      </c>
      <c r="AB11" s="1" t="s">
        <v>16</v>
      </c>
      <c r="AC11" s="1" t="s">
        <v>16</v>
      </c>
      <c r="AD11" s="1" t="s">
        <v>16</v>
      </c>
      <c r="AE11" s="1" t="s">
        <v>16</v>
      </c>
      <c r="AF11" s="1" t="s">
        <v>16</v>
      </c>
      <c r="AG11" s="1" t="s">
        <v>16</v>
      </c>
      <c r="AH11" s="1" t="s">
        <v>16</v>
      </c>
      <c r="AI11" s="1" t="s">
        <v>16</v>
      </c>
      <c r="AJ11" s="1" t="s">
        <v>16</v>
      </c>
      <c r="AK11" s="1" t="s">
        <v>16</v>
      </c>
      <c r="AL11" s="1" t="s">
        <v>16</v>
      </c>
      <c r="AM11" s="1" t="s">
        <v>16</v>
      </c>
      <c r="AN11" s="1" t="s">
        <v>16</v>
      </c>
      <c r="AO11" s="1" t="s">
        <v>16</v>
      </c>
      <c r="AP11" s="1" t="s">
        <v>16</v>
      </c>
      <c r="AQ11" s="1" t="s">
        <v>16</v>
      </c>
      <c r="AR11" s="1" t="s">
        <v>16</v>
      </c>
      <c r="AS11" s="1" t="s">
        <v>16</v>
      </c>
      <c r="AT11" s="1" t="s">
        <v>16</v>
      </c>
      <c r="AU11" s="1" t="s">
        <v>16</v>
      </c>
      <c r="AV11" s="1" t="s">
        <v>16</v>
      </c>
      <c r="AW11" s="1" t="s">
        <v>16</v>
      </c>
      <c r="AX11" s="1" t="s">
        <v>16</v>
      </c>
      <c r="AY11" s="1" t="s">
        <v>16</v>
      </c>
      <c r="AZ11" s="1" t="s">
        <v>16</v>
      </c>
      <c r="BA11" s="1" t="s">
        <v>16</v>
      </c>
      <c r="BB11" s="1" t="s">
        <v>16</v>
      </c>
      <c r="BC11" s="1" t="s">
        <v>16</v>
      </c>
      <c r="BD11" s="1" t="s">
        <v>16</v>
      </c>
      <c r="BE11" s="1" t="s">
        <v>16</v>
      </c>
      <c r="BF11" s="1" t="s">
        <v>16</v>
      </c>
      <c r="BG11" s="1" t="s">
        <v>16</v>
      </c>
      <c r="BH11" s="1" t="s">
        <v>16</v>
      </c>
      <c r="BI11" s="1" t="s">
        <v>16</v>
      </c>
      <c r="BJ11" s="1" t="s">
        <v>16</v>
      </c>
    </row>
    <row r="12" spans="1:62" x14ac:dyDescent="0.25">
      <c r="H12" s="1" t="s">
        <v>17</v>
      </c>
      <c r="I12" s="1" t="s">
        <v>18</v>
      </c>
      <c r="J12" s="1" t="s">
        <v>19</v>
      </c>
      <c r="K12" s="1" t="s">
        <v>20</v>
      </c>
      <c r="L12" s="1" t="s">
        <v>21</v>
      </c>
      <c r="M12" s="1" t="s">
        <v>22</v>
      </c>
      <c r="N12" s="1" t="s">
        <v>23</v>
      </c>
      <c r="O12" s="1" t="s">
        <v>24</v>
      </c>
      <c r="P12" s="1" t="s">
        <v>25</v>
      </c>
      <c r="Q12" s="1" t="s">
        <v>26</v>
      </c>
      <c r="R12" s="1" t="s">
        <v>27</v>
      </c>
      <c r="S12" s="1" t="s">
        <v>28</v>
      </c>
      <c r="T12" s="1" t="s">
        <v>29</v>
      </c>
      <c r="U12" s="1" t="s">
        <v>30</v>
      </c>
      <c r="V12" s="1" t="s">
        <v>31</v>
      </c>
      <c r="W12" s="1" t="s">
        <v>32</v>
      </c>
      <c r="X12" s="1" t="s">
        <v>33</v>
      </c>
      <c r="Y12" s="1" t="s">
        <v>34</v>
      </c>
      <c r="Z12" s="1" t="s">
        <v>35</v>
      </c>
      <c r="AA12" s="1" t="s">
        <v>36</v>
      </c>
      <c r="AB12" s="1" t="s">
        <v>37</v>
      </c>
      <c r="AC12" s="1" t="s">
        <v>38</v>
      </c>
      <c r="AD12" s="1" t="s">
        <v>39</v>
      </c>
      <c r="AE12" s="1" t="s">
        <v>40</v>
      </c>
      <c r="AF12" s="1" t="s">
        <v>41</v>
      </c>
      <c r="AG12" s="1" t="s">
        <v>42</v>
      </c>
      <c r="AH12" s="1" t="s">
        <v>43</v>
      </c>
      <c r="AI12" s="1" t="s">
        <v>44</v>
      </c>
      <c r="AJ12" s="1" t="s">
        <v>45</v>
      </c>
      <c r="AK12" s="1" t="s">
        <v>46</v>
      </c>
      <c r="AL12" s="1" t="s">
        <v>47</v>
      </c>
      <c r="AM12" s="1" t="s">
        <v>48</v>
      </c>
      <c r="AN12" s="1" t="s">
        <v>49</v>
      </c>
      <c r="AO12" s="1" t="s">
        <v>50</v>
      </c>
      <c r="AP12" s="1" t="s">
        <v>51</v>
      </c>
      <c r="AQ12" s="1" t="s">
        <v>52</v>
      </c>
      <c r="AR12" s="1" t="s">
        <v>53</v>
      </c>
      <c r="AS12" s="1" t="s">
        <v>54</v>
      </c>
      <c r="AT12" s="1" t="s">
        <v>55</v>
      </c>
      <c r="AU12" s="1" t="s">
        <v>56</v>
      </c>
      <c r="AV12" s="1" t="s">
        <v>57</v>
      </c>
      <c r="AW12" s="1" t="s">
        <v>58</v>
      </c>
      <c r="AX12" s="1" t="s">
        <v>59</v>
      </c>
      <c r="AY12" s="1" t="s">
        <v>60</v>
      </c>
      <c r="AZ12" s="1" t="s">
        <v>61</v>
      </c>
      <c r="BA12" s="1" t="s">
        <v>62</v>
      </c>
      <c r="BB12" s="1" t="s">
        <v>63</v>
      </c>
      <c r="BC12" s="1" t="s">
        <v>64</v>
      </c>
      <c r="BD12" s="1" t="s">
        <v>65</v>
      </c>
      <c r="BE12" s="1" t="s">
        <v>66</v>
      </c>
      <c r="BF12" s="1" t="s">
        <v>67</v>
      </c>
      <c r="BG12" s="1" t="s">
        <v>68</v>
      </c>
      <c r="BH12" s="1" t="s">
        <v>69</v>
      </c>
      <c r="BI12" s="1" t="s">
        <v>70</v>
      </c>
      <c r="BJ12" s="1" t="s">
        <v>71</v>
      </c>
    </row>
    <row r="13" spans="1:62" x14ac:dyDescent="0.25">
      <c r="H13" s="1" t="s">
        <v>72</v>
      </c>
      <c r="I13" s="1" t="s">
        <v>73</v>
      </c>
      <c r="J13" s="1" t="s">
        <v>74</v>
      </c>
      <c r="K13" s="1" t="s">
        <v>74</v>
      </c>
      <c r="L13" s="1" t="s">
        <v>74</v>
      </c>
      <c r="M13" s="1" t="s">
        <v>74</v>
      </c>
      <c r="N13" s="1" t="s">
        <v>75</v>
      </c>
      <c r="O13" s="1" t="s">
        <v>74</v>
      </c>
      <c r="P13" s="1" t="s">
        <v>74</v>
      </c>
      <c r="Q13" s="1" t="s">
        <v>74</v>
      </c>
      <c r="R13" s="1" t="s">
        <v>76</v>
      </c>
      <c r="S13" s="1" t="s">
        <v>74</v>
      </c>
      <c r="T13" s="1" t="s">
        <v>74</v>
      </c>
      <c r="U13" s="1" t="s">
        <v>75</v>
      </c>
      <c r="V13" s="1" t="s">
        <v>74</v>
      </c>
      <c r="W13" s="1" t="s">
        <v>74</v>
      </c>
      <c r="X13" s="1" t="s">
        <v>74</v>
      </c>
      <c r="Y13" s="1" t="s">
        <v>74</v>
      </c>
      <c r="Z13" s="1" t="s">
        <v>74</v>
      </c>
      <c r="AA13" s="1" t="s">
        <v>74</v>
      </c>
      <c r="AB13" s="1" t="s">
        <v>76</v>
      </c>
      <c r="AC13" s="1" t="s">
        <v>76</v>
      </c>
      <c r="AD13" s="1" t="s">
        <v>74</v>
      </c>
      <c r="AE13" s="1" t="s">
        <v>74</v>
      </c>
      <c r="AF13" s="1" t="s">
        <v>76</v>
      </c>
      <c r="AG13" s="1" t="s">
        <v>74</v>
      </c>
      <c r="AH13" s="1" t="s">
        <v>76</v>
      </c>
      <c r="AI13" s="1" t="s">
        <v>74</v>
      </c>
      <c r="AJ13" s="1" t="s">
        <v>76</v>
      </c>
      <c r="AK13" s="1" t="s">
        <v>76</v>
      </c>
      <c r="AL13" s="1" t="s">
        <v>76</v>
      </c>
      <c r="AM13" s="1" t="s">
        <v>74</v>
      </c>
      <c r="AN13" s="1" t="s">
        <v>74</v>
      </c>
      <c r="AO13" s="1" t="s">
        <v>74</v>
      </c>
      <c r="AP13" s="1" t="s">
        <v>76</v>
      </c>
      <c r="AQ13" s="1" t="s">
        <v>75</v>
      </c>
      <c r="AR13" s="1" t="s">
        <v>74</v>
      </c>
      <c r="AS13" s="1" t="s">
        <v>74</v>
      </c>
      <c r="AT13" s="1" t="s">
        <v>74</v>
      </c>
      <c r="AU13" s="1" t="s">
        <v>74</v>
      </c>
      <c r="AV13" s="1" t="s">
        <v>74</v>
      </c>
      <c r="AW13" s="1" t="s">
        <v>74</v>
      </c>
      <c r="AX13" s="1" t="s">
        <v>74</v>
      </c>
      <c r="AY13" s="1" t="s">
        <v>74</v>
      </c>
      <c r="AZ13" s="1" t="s">
        <v>74</v>
      </c>
      <c r="BA13" s="1" t="s">
        <v>74</v>
      </c>
      <c r="BB13" s="1" t="s">
        <v>74</v>
      </c>
      <c r="BC13" s="1" t="s">
        <v>74</v>
      </c>
      <c r="BD13" s="1" t="s">
        <v>74</v>
      </c>
      <c r="BE13" s="1" t="s">
        <v>74</v>
      </c>
      <c r="BF13" s="1" t="s">
        <v>75</v>
      </c>
      <c r="BG13" s="1" t="s">
        <v>74</v>
      </c>
      <c r="BH13" s="1" t="s">
        <v>74</v>
      </c>
      <c r="BI13" s="1" t="s">
        <v>75</v>
      </c>
      <c r="BJ13" s="1" t="s">
        <v>75</v>
      </c>
    </row>
    <row r="14" spans="1:62" x14ac:dyDescent="0.25">
      <c r="H14" s="1" t="s">
        <v>77</v>
      </c>
      <c r="I14" s="1">
        <v>0.01</v>
      </c>
      <c r="J14" s="1">
        <v>0.01</v>
      </c>
      <c r="K14" s="1">
        <v>0.01</v>
      </c>
      <c r="L14" s="1">
        <v>0.01</v>
      </c>
      <c r="M14" s="1">
        <v>0.1</v>
      </c>
      <c r="N14" s="1">
        <v>2</v>
      </c>
      <c r="O14" s="1">
        <v>0.1</v>
      </c>
      <c r="P14" s="1">
        <v>0.1</v>
      </c>
      <c r="Q14" s="1">
        <v>1</v>
      </c>
      <c r="R14" s="1">
        <v>0.01</v>
      </c>
      <c r="S14" s="1">
        <v>0.1</v>
      </c>
      <c r="T14" s="1">
        <v>0.1</v>
      </c>
      <c r="U14" s="1">
        <v>0.2</v>
      </c>
      <c r="V14" s="1">
        <v>0.1</v>
      </c>
      <c r="W14" s="1">
        <v>0.5</v>
      </c>
      <c r="X14" s="1">
        <v>0.01</v>
      </c>
      <c r="Y14" s="1">
        <v>0.02</v>
      </c>
      <c r="Z14" s="1">
        <v>0.02</v>
      </c>
      <c r="AA14" s="1">
        <v>1</v>
      </c>
      <c r="AB14" s="1">
        <v>0.01</v>
      </c>
      <c r="AC14" s="1">
        <v>1E-3</v>
      </c>
      <c r="AD14" s="1">
        <v>0.5</v>
      </c>
      <c r="AE14" s="1">
        <v>0.5</v>
      </c>
      <c r="AF14" s="1">
        <v>0.01</v>
      </c>
      <c r="AG14" s="1">
        <v>0.5</v>
      </c>
      <c r="AH14" s="1">
        <v>1E-3</v>
      </c>
      <c r="AI14" s="1">
        <v>1</v>
      </c>
      <c r="AJ14" s="1">
        <v>0.01</v>
      </c>
      <c r="AK14" s="1">
        <v>1E-3</v>
      </c>
      <c r="AL14" s="1">
        <v>0.01</v>
      </c>
      <c r="AM14" s="1">
        <v>0.1</v>
      </c>
      <c r="AN14" s="1">
        <v>0.1</v>
      </c>
      <c r="AO14" s="1">
        <v>0.02</v>
      </c>
      <c r="AP14" s="1">
        <v>0.02</v>
      </c>
      <c r="AQ14" s="1">
        <v>5</v>
      </c>
      <c r="AR14" s="1">
        <v>0.1</v>
      </c>
      <c r="AS14" s="1">
        <v>0.02</v>
      </c>
      <c r="AT14" s="1">
        <v>0.1</v>
      </c>
      <c r="AU14" s="1">
        <v>0.02</v>
      </c>
      <c r="AV14" s="1">
        <v>0.1</v>
      </c>
      <c r="AW14" s="1">
        <v>0.02</v>
      </c>
      <c r="AX14" s="1">
        <v>0.02</v>
      </c>
      <c r="AY14" s="1">
        <v>0.1</v>
      </c>
      <c r="AZ14" s="1">
        <v>0.1</v>
      </c>
      <c r="BA14" s="1">
        <v>0.05</v>
      </c>
      <c r="BB14" s="1">
        <v>0.1</v>
      </c>
      <c r="BC14" s="1">
        <v>0.01</v>
      </c>
      <c r="BD14" s="1">
        <v>0.1</v>
      </c>
      <c r="BE14" s="1">
        <v>0.02</v>
      </c>
      <c r="BF14" s="1">
        <v>1</v>
      </c>
      <c r="BG14" s="1">
        <v>0.1</v>
      </c>
      <c r="BH14" s="1">
        <v>0.1</v>
      </c>
      <c r="BI14" s="1">
        <v>10</v>
      </c>
      <c r="BJ14" s="1">
        <v>2</v>
      </c>
    </row>
    <row r="15" spans="1:62" x14ac:dyDescent="0.25">
      <c r="A15" s="1" t="s">
        <v>78</v>
      </c>
      <c r="B15" s="1" t="s">
        <v>79</v>
      </c>
      <c r="C15" s="1" t="s">
        <v>80</v>
      </c>
      <c r="D15" s="1" t="s">
        <v>81</v>
      </c>
      <c r="E15" s="1" t="s">
        <v>82</v>
      </c>
      <c r="F15" s="2" t="s">
        <v>83</v>
      </c>
      <c r="G15" s="2" t="s">
        <v>64</v>
      </c>
      <c r="H15" s="1" t="s">
        <v>84</v>
      </c>
    </row>
    <row r="16" spans="1:62" x14ac:dyDescent="0.25">
      <c r="A16" s="1">
        <v>64539</v>
      </c>
      <c r="B16" s="1" t="s">
        <v>85</v>
      </c>
      <c r="C16" s="1">
        <v>59.711752000264802</v>
      </c>
      <c r="D16" s="1">
        <v>-133.40394400002</v>
      </c>
      <c r="E16" s="1">
        <v>8</v>
      </c>
      <c r="F16" s="2">
        <v>589791.88627254497</v>
      </c>
      <c r="G16" s="2">
        <v>6620390.4082152396</v>
      </c>
      <c r="H16" s="1" t="s">
        <v>86</v>
      </c>
      <c r="I16" s="1">
        <v>0.39</v>
      </c>
      <c r="J16" s="1">
        <v>253.45</v>
      </c>
      <c r="K16" s="1">
        <v>7.76</v>
      </c>
      <c r="L16" s="1">
        <v>4.76</v>
      </c>
      <c r="M16" s="1">
        <v>11.4</v>
      </c>
      <c r="N16" s="1">
        <v>28</v>
      </c>
      <c r="O16" s="1">
        <v>1.6</v>
      </c>
      <c r="P16" s="1">
        <v>0.8</v>
      </c>
      <c r="Q16" s="1">
        <v>158</v>
      </c>
      <c r="R16" s="1">
        <v>0.93</v>
      </c>
      <c r="S16" s="1">
        <v>1</v>
      </c>
      <c r="T16" s="1">
        <v>22.9</v>
      </c>
      <c r="U16" s="1">
        <v>0.2</v>
      </c>
      <c r="V16" s="1">
        <v>36.1</v>
      </c>
      <c r="W16" s="1">
        <v>2.8</v>
      </c>
      <c r="X16" s="1">
        <v>0.09</v>
      </c>
      <c r="Y16" s="1">
        <v>0.47</v>
      </c>
      <c r="Z16" s="1">
        <v>0.19</v>
      </c>
      <c r="AA16" s="1">
        <v>4</v>
      </c>
      <c r="AB16" s="1">
        <v>0.09</v>
      </c>
      <c r="AC16" s="1">
        <v>0.01</v>
      </c>
      <c r="AD16" s="1">
        <v>23.2</v>
      </c>
      <c r="AE16" s="1">
        <v>6.4</v>
      </c>
      <c r="AF16" s="1">
        <v>0.09</v>
      </c>
      <c r="AG16" s="1">
        <v>19.399999999999999</v>
      </c>
      <c r="AH16" s="1">
        <v>2.4E-2</v>
      </c>
      <c r="AI16" s="1" t="s">
        <v>87</v>
      </c>
      <c r="AJ16" s="1">
        <v>0.41</v>
      </c>
      <c r="AK16" s="1">
        <v>0.05</v>
      </c>
      <c r="AL16" s="1">
        <v>0.17</v>
      </c>
      <c r="AM16" s="1">
        <v>19.5</v>
      </c>
      <c r="AN16" s="1">
        <v>1</v>
      </c>
      <c r="AO16" s="1">
        <v>0.14000000000000001</v>
      </c>
      <c r="AP16" s="1">
        <v>0.03</v>
      </c>
      <c r="AQ16" s="1" t="s">
        <v>88</v>
      </c>
      <c r="AR16" s="1">
        <v>0.2</v>
      </c>
      <c r="AS16" s="1">
        <v>0.02</v>
      </c>
      <c r="AT16" s="1">
        <v>2.6</v>
      </c>
      <c r="AU16" s="1">
        <v>1.1499999999999999</v>
      </c>
      <c r="AV16" s="1" t="s">
        <v>89</v>
      </c>
      <c r="AW16" s="1">
        <v>0.17</v>
      </c>
      <c r="AX16" s="1">
        <v>9.26</v>
      </c>
      <c r="AY16" s="1">
        <v>25.7</v>
      </c>
      <c r="AZ16" s="1">
        <v>1.1000000000000001</v>
      </c>
      <c r="BA16" s="1" t="s">
        <v>90</v>
      </c>
      <c r="BB16" s="1">
        <v>3.7</v>
      </c>
      <c r="BC16" s="1">
        <v>21.36</v>
      </c>
      <c r="BD16" s="1">
        <v>38.4</v>
      </c>
      <c r="BE16" s="1" t="s">
        <v>91</v>
      </c>
      <c r="BF16" s="1">
        <v>2</v>
      </c>
      <c r="BG16" s="1">
        <v>0.8</v>
      </c>
      <c r="BH16" s="1">
        <v>16.399999999999999</v>
      </c>
      <c r="BI16" s="1" t="s">
        <v>92</v>
      </c>
      <c r="BJ16" s="1" t="s">
        <v>93</v>
      </c>
    </row>
    <row r="17" spans="1:62" x14ac:dyDescent="0.25">
      <c r="A17" s="1">
        <v>64540</v>
      </c>
      <c r="B17" s="1" t="s">
        <v>94</v>
      </c>
      <c r="C17" s="1">
        <v>59.752679669298203</v>
      </c>
      <c r="D17" s="1">
        <v>-133.31871666700999</v>
      </c>
      <c r="E17" s="1">
        <v>8</v>
      </c>
      <c r="F17" s="2">
        <v>594470.47725980997</v>
      </c>
      <c r="G17" s="2">
        <v>6625065.7070344202</v>
      </c>
      <c r="H17" s="1" t="s">
        <v>86</v>
      </c>
      <c r="I17" s="1">
        <v>0.17</v>
      </c>
      <c r="J17" s="1" t="s">
        <v>95</v>
      </c>
      <c r="K17" s="1">
        <v>5.9</v>
      </c>
      <c r="L17" s="1">
        <v>8.93</v>
      </c>
      <c r="M17" s="1">
        <v>10.5</v>
      </c>
      <c r="N17" s="1">
        <v>329</v>
      </c>
      <c r="O17" s="1">
        <v>3</v>
      </c>
      <c r="P17" s="1">
        <v>0.5</v>
      </c>
      <c r="Q17" s="1">
        <v>97</v>
      </c>
      <c r="R17" s="1">
        <v>0.87</v>
      </c>
      <c r="S17" s="1">
        <v>4.2</v>
      </c>
      <c r="T17" s="1">
        <v>18.2</v>
      </c>
      <c r="U17" s="1">
        <v>73.599999999999994</v>
      </c>
      <c r="V17" s="1">
        <v>27</v>
      </c>
      <c r="W17" s="1">
        <v>11.7</v>
      </c>
      <c r="X17" s="1">
        <v>0.78</v>
      </c>
      <c r="Y17" s="1">
        <v>0.41</v>
      </c>
      <c r="Z17" s="1">
        <v>759.77</v>
      </c>
      <c r="AA17" s="1" t="s">
        <v>87</v>
      </c>
      <c r="AB17" s="1">
        <v>2.0499999999999998</v>
      </c>
      <c r="AC17" s="1">
        <v>5.0000000000000001E-3</v>
      </c>
      <c r="AD17" s="1">
        <v>45</v>
      </c>
      <c r="AE17" s="1">
        <v>15</v>
      </c>
      <c r="AF17" s="1">
        <v>0.02</v>
      </c>
      <c r="AG17" s="1">
        <v>11.1</v>
      </c>
      <c r="AH17" s="1">
        <v>3.0000000000000001E-3</v>
      </c>
      <c r="AI17" s="1">
        <v>3</v>
      </c>
      <c r="AJ17" s="1">
        <v>0.77</v>
      </c>
      <c r="AK17" s="1">
        <v>1.4E-2</v>
      </c>
      <c r="AL17" s="1">
        <v>0.38</v>
      </c>
      <c r="AM17" s="1" t="s">
        <v>96</v>
      </c>
      <c r="AN17" s="1">
        <v>0.9</v>
      </c>
      <c r="AO17" s="1">
        <v>0.83</v>
      </c>
      <c r="AP17" s="1">
        <v>0.17</v>
      </c>
      <c r="AQ17" s="1" t="s">
        <v>88</v>
      </c>
      <c r="AR17" s="1">
        <v>3.7</v>
      </c>
      <c r="AS17" s="1">
        <v>1.21</v>
      </c>
      <c r="AT17" s="1">
        <v>4</v>
      </c>
      <c r="AU17" s="1">
        <v>4.55</v>
      </c>
      <c r="AV17" s="1">
        <v>0.1</v>
      </c>
      <c r="AW17" s="1">
        <v>0.95</v>
      </c>
      <c r="AX17" s="1">
        <v>20.72</v>
      </c>
      <c r="AY17" s="1">
        <v>106.7</v>
      </c>
      <c r="AZ17" s="1">
        <v>2.4</v>
      </c>
      <c r="BA17" s="1">
        <v>0.14000000000000001</v>
      </c>
      <c r="BB17" s="1">
        <v>18.2</v>
      </c>
      <c r="BC17" s="1">
        <v>196.62</v>
      </c>
      <c r="BD17" s="1">
        <v>104.9</v>
      </c>
      <c r="BE17" s="1">
        <v>0.02</v>
      </c>
      <c r="BF17" s="1">
        <v>26</v>
      </c>
      <c r="BG17" s="1">
        <v>0.4</v>
      </c>
      <c r="BH17" s="1">
        <v>61.3</v>
      </c>
      <c r="BI17" s="1" t="s">
        <v>92</v>
      </c>
      <c r="BJ17" s="1" t="s">
        <v>93</v>
      </c>
    </row>
    <row r="18" spans="1:62" x14ac:dyDescent="0.25">
      <c r="A18" s="1">
        <v>64542</v>
      </c>
      <c r="B18" s="1" t="s">
        <v>97</v>
      </c>
      <c r="C18" s="1">
        <v>59.9128065053374</v>
      </c>
      <c r="D18" s="1">
        <v>-133.852880166494</v>
      </c>
      <c r="E18" s="1">
        <v>8</v>
      </c>
      <c r="F18" s="2">
        <v>564149.84792105504</v>
      </c>
      <c r="G18" s="2">
        <v>6642256.3919366002</v>
      </c>
      <c r="H18" s="1" t="s">
        <v>86</v>
      </c>
      <c r="I18" s="1">
        <v>0.46</v>
      </c>
      <c r="J18" s="1">
        <v>3.78</v>
      </c>
      <c r="K18" s="1">
        <v>260.05</v>
      </c>
      <c r="L18" s="1">
        <v>15.24</v>
      </c>
      <c r="M18" s="1">
        <v>26.6</v>
      </c>
      <c r="N18" s="1">
        <v>677</v>
      </c>
      <c r="O18" s="1">
        <v>6.4</v>
      </c>
      <c r="P18" s="1">
        <v>7</v>
      </c>
      <c r="Q18" s="1">
        <v>131</v>
      </c>
      <c r="R18" s="1">
        <v>1.21</v>
      </c>
      <c r="S18" s="1">
        <v>11.3</v>
      </c>
      <c r="T18" s="1">
        <v>0.3</v>
      </c>
      <c r="U18" s="1">
        <v>64.8</v>
      </c>
      <c r="V18" s="1">
        <v>0.8</v>
      </c>
      <c r="W18" s="1">
        <v>14.7</v>
      </c>
      <c r="X18" s="1">
        <v>0.44</v>
      </c>
      <c r="Y18" s="1">
        <v>0.04</v>
      </c>
      <c r="Z18" s="1">
        <v>0.95</v>
      </c>
      <c r="AA18" s="1">
        <v>8</v>
      </c>
      <c r="AB18" s="1">
        <v>0.25</v>
      </c>
      <c r="AC18" s="1">
        <v>4.0000000000000001E-3</v>
      </c>
      <c r="AD18" s="1">
        <v>1.6</v>
      </c>
      <c r="AE18" s="1">
        <v>8.6999999999999993</v>
      </c>
      <c r="AF18" s="1">
        <v>0.13</v>
      </c>
      <c r="AG18" s="1">
        <v>16.3</v>
      </c>
      <c r="AH18" s="1">
        <v>5.0000000000000001E-3</v>
      </c>
      <c r="AI18" s="1" t="s">
        <v>87</v>
      </c>
      <c r="AJ18" s="1">
        <v>0.24</v>
      </c>
      <c r="AK18" s="1">
        <v>6.0000000000000001E-3</v>
      </c>
      <c r="AL18" s="1">
        <v>0.04</v>
      </c>
      <c r="AM18" s="1">
        <v>1.7</v>
      </c>
      <c r="AN18" s="1">
        <v>0.4</v>
      </c>
      <c r="AO18" s="1" t="s">
        <v>91</v>
      </c>
      <c r="AP18" s="1">
        <v>0.4</v>
      </c>
      <c r="AQ18" s="1">
        <v>15</v>
      </c>
      <c r="AR18" s="1">
        <v>0.2</v>
      </c>
      <c r="AS18" s="1">
        <v>0.09</v>
      </c>
      <c r="AT18" s="1">
        <v>1.5</v>
      </c>
      <c r="AU18" s="1">
        <v>0.1</v>
      </c>
      <c r="AV18" s="1" t="s">
        <v>89</v>
      </c>
      <c r="AW18" s="1" t="s">
        <v>91</v>
      </c>
      <c r="AX18" s="1">
        <v>7.0000000000000007E-2</v>
      </c>
      <c r="AY18" s="1">
        <v>1.8</v>
      </c>
      <c r="AZ18" s="1">
        <v>0.1</v>
      </c>
      <c r="BA18" s="1" t="s">
        <v>90</v>
      </c>
      <c r="BB18" s="1">
        <v>0.1</v>
      </c>
      <c r="BC18" s="1">
        <v>0.7</v>
      </c>
      <c r="BD18" s="1">
        <v>2.9</v>
      </c>
      <c r="BE18" s="1">
        <v>0.03</v>
      </c>
      <c r="BF18" s="1" t="s">
        <v>87</v>
      </c>
      <c r="BG18" s="1" t="s">
        <v>89</v>
      </c>
      <c r="BH18" s="1">
        <v>7.8</v>
      </c>
      <c r="BI18" s="1" t="s">
        <v>92</v>
      </c>
      <c r="BJ18" s="1" t="s">
        <v>93</v>
      </c>
    </row>
    <row r="19" spans="1:62" x14ac:dyDescent="0.25">
      <c r="A19" s="1">
        <v>64543</v>
      </c>
      <c r="B19" s="1" t="s">
        <v>98</v>
      </c>
      <c r="C19" s="1">
        <v>59.991889671422499</v>
      </c>
      <c r="D19" s="1">
        <v>-133.83933333319101</v>
      </c>
      <c r="E19" s="1">
        <v>8</v>
      </c>
      <c r="F19" s="2">
        <v>564752.92915553704</v>
      </c>
      <c r="G19" s="2">
        <v>6651075.9418205302</v>
      </c>
      <c r="H19" s="1" t="s">
        <v>86</v>
      </c>
      <c r="I19" s="1">
        <v>0.77</v>
      </c>
      <c r="J19" s="1">
        <v>22.68</v>
      </c>
      <c r="K19" s="1">
        <v>89.55</v>
      </c>
      <c r="L19" s="1">
        <v>2.5299999999999998</v>
      </c>
      <c r="M19" s="1">
        <v>113.9</v>
      </c>
      <c r="N19" s="1">
        <v>228</v>
      </c>
      <c r="O19" s="1">
        <v>35.299999999999997</v>
      </c>
      <c r="P19" s="1">
        <v>14.9</v>
      </c>
      <c r="Q19" s="1">
        <v>321</v>
      </c>
      <c r="R19" s="1">
        <v>2.99</v>
      </c>
      <c r="S19" s="1">
        <v>0.5</v>
      </c>
      <c r="T19" s="1">
        <v>1.3</v>
      </c>
      <c r="U19" s="1">
        <v>4.9000000000000004</v>
      </c>
      <c r="V19" s="1">
        <v>1.9</v>
      </c>
      <c r="W19" s="1">
        <v>155.19999999999999</v>
      </c>
      <c r="X19" s="1">
        <v>0.68</v>
      </c>
      <c r="Y19" s="1">
        <v>0.15</v>
      </c>
      <c r="Z19" s="1">
        <v>0.17</v>
      </c>
      <c r="AA19" s="1">
        <v>239</v>
      </c>
      <c r="AB19" s="1">
        <v>1.36</v>
      </c>
      <c r="AC19" s="1">
        <v>8.1000000000000003E-2</v>
      </c>
      <c r="AD19" s="1">
        <v>7.9</v>
      </c>
      <c r="AE19" s="1">
        <v>141.6</v>
      </c>
      <c r="AF19" s="1">
        <v>1.33</v>
      </c>
      <c r="AG19" s="1">
        <v>336.3</v>
      </c>
      <c r="AH19" s="1">
        <v>0.27900000000000003</v>
      </c>
      <c r="AI19" s="1">
        <v>3</v>
      </c>
      <c r="AJ19" s="1">
        <v>3.13</v>
      </c>
      <c r="AK19" s="1">
        <v>0.183</v>
      </c>
      <c r="AL19" s="1">
        <v>1.1599999999999999</v>
      </c>
      <c r="AM19" s="1">
        <v>0.4</v>
      </c>
      <c r="AN19" s="1">
        <v>9.9</v>
      </c>
      <c r="AO19" s="1">
        <v>0.52</v>
      </c>
      <c r="AP19" s="1">
        <v>0.5</v>
      </c>
      <c r="AQ19" s="1" t="s">
        <v>88</v>
      </c>
      <c r="AR19" s="1">
        <v>2.2999999999999998</v>
      </c>
      <c r="AS19" s="1">
        <v>0.11</v>
      </c>
      <c r="AT19" s="1">
        <v>9.1999999999999993</v>
      </c>
      <c r="AU19" s="1">
        <v>2.71</v>
      </c>
      <c r="AV19" s="1">
        <v>0.1</v>
      </c>
      <c r="AW19" s="1">
        <v>0.06</v>
      </c>
      <c r="AX19" s="1">
        <v>0.26</v>
      </c>
      <c r="AY19" s="1">
        <v>54.3</v>
      </c>
      <c r="AZ19" s="1">
        <v>0.6</v>
      </c>
      <c r="BA19" s="1" t="s">
        <v>90</v>
      </c>
      <c r="BB19" s="1">
        <v>1.5</v>
      </c>
      <c r="BC19" s="1">
        <v>8.07</v>
      </c>
      <c r="BD19" s="1">
        <v>15.5</v>
      </c>
      <c r="BE19" s="1">
        <v>0.03</v>
      </c>
      <c r="BF19" s="1">
        <v>10</v>
      </c>
      <c r="BG19" s="1">
        <v>0.5</v>
      </c>
      <c r="BH19" s="1">
        <v>18.8</v>
      </c>
      <c r="BI19" s="1" t="s">
        <v>92</v>
      </c>
      <c r="BJ19" s="1" t="s">
        <v>93</v>
      </c>
    </row>
    <row r="20" spans="1:62" x14ac:dyDescent="0.25">
      <c r="A20" s="1">
        <v>64544</v>
      </c>
      <c r="B20" s="1" t="s">
        <v>99</v>
      </c>
      <c r="C20" s="1">
        <v>59.843114672228701</v>
      </c>
      <c r="D20" s="1">
        <v>-133.88775566651</v>
      </c>
      <c r="E20" s="1">
        <v>8</v>
      </c>
      <c r="F20" s="2">
        <v>562329.96793082205</v>
      </c>
      <c r="G20" s="2">
        <v>6634462.5660955003</v>
      </c>
      <c r="H20" s="1" t="s">
        <v>86</v>
      </c>
      <c r="I20" s="1">
        <v>1.24</v>
      </c>
      <c r="J20" s="1">
        <v>6.62</v>
      </c>
      <c r="K20" s="1">
        <v>41.92</v>
      </c>
      <c r="L20" s="1">
        <v>2.19</v>
      </c>
      <c r="M20" s="1">
        <v>40.4</v>
      </c>
      <c r="N20" s="1">
        <v>70</v>
      </c>
      <c r="O20" s="1">
        <v>10.3</v>
      </c>
      <c r="P20" s="1">
        <v>9.4</v>
      </c>
      <c r="Q20" s="1">
        <v>209</v>
      </c>
      <c r="R20" s="1">
        <v>2.33</v>
      </c>
      <c r="S20" s="1">
        <v>2.8</v>
      </c>
      <c r="T20" s="1">
        <v>0.7</v>
      </c>
      <c r="U20" s="1">
        <v>1.9</v>
      </c>
      <c r="V20" s="1">
        <v>2.7</v>
      </c>
      <c r="W20" s="1">
        <v>180.4</v>
      </c>
      <c r="X20" s="1">
        <v>0.06</v>
      </c>
      <c r="Y20" s="1">
        <v>7.0000000000000007E-2</v>
      </c>
      <c r="Z20" s="1">
        <v>2.12</v>
      </c>
      <c r="AA20" s="1">
        <v>120</v>
      </c>
      <c r="AB20" s="1">
        <v>2.0299999999999998</v>
      </c>
      <c r="AC20" s="1">
        <v>0.113</v>
      </c>
      <c r="AD20" s="1">
        <v>8.9</v>
      </c>
      <c r="AE20" s="1">
        <v>38</v>
      </c>
      <c r="AF20" s="1">
        <v>0.73</v>
      </c>
      <c r="AG20" s="1">
        <v>395.6</v>
      </c>
      <c r="AH20" s="1">
        <v>0.158</v>
      </c>
      <c r="AI20" s="1">
        <v>2</v>
      </c>
      <c r="AJ20" s="1">
        <v>3.51</v>
      </c>
      <c r="AK20" s="1">
        <v>0.36099999999999999</v>
      </c>
      <c r="AL20" s="1">
        <v>0.49</v>
      </c>
      <c r="AM20" s="1">
        <v>0.7</v>
      </c>
      <c r="AN20" s="1">
        <v>3.1</v>
      </c>
      <c r="AO20" s="1">
        <v>0.2</v>
      </c>
      <c r="AP20" s="1">
        <v>0.03</v>
      </c>
      <c r="AQ20" s="1">
        <v>6</v>
      </c>
      <c r="AR20" s="1">
        <v>0.3</v>
      </c>
      <c r="AS20" s="1">
        <v>0.04</v>
      </c>
      <c r="AT20" s="1">
        <v>8.9</v>
      </c>
      <c r="AU20" s="1">
        <v>2.1</v>
      </c>
      <c r="AV20" s="1" t="s">
        <v>89</v>
      </c>
      <c r="AW20" s="1">
        <v>0.04</v>
      </c>
      <c r="AX20" s="1">
        <v>7.0000000000000007E-2</v>
      </c>
      <c r="AY20" s="1">
        <v>20.9</v>
      </c>
      <c r="AZ20" s="1">
        <v>0.5</v>
      </c>
      <c r="BA20" s="1" t="s">
        <v>90</v>
      </c>
      <c r="BB20" s="1">
        <v>1.2</v>
      </c>
      <c r="BC20" s="1">
        <v>6.41</v>
      </c>
      <c r="BD20" s="1">
        <v>18.399999999999999</v>
      </c>
      <c r="BE20" s="1" t="s">
        <v>91</v>
      </c>
      <c r="BF20" s="1" t="s">
        <v>87</v>
      </c>
      <c r="BG20" s="1">
        <v>0.2</v>
      </c>
      <c r="BH20" s="1">
        <v>10.4</v>
      </c>
      <c r="BI20" s="1" t="s">
        <v>92</v>
      </c>
      <c r="BJ20" s="1" t="s">
        <v>93</v>
      </c>
    </row>
    <row r="21" spans="1:62" x14ac:dyDescent="0.25">
      <c r="A21" s="1">
        <v>64545</v>
      </c>
      <c r="B21" s="1" t="s">
        <v>100</v>
      </c>
      <c r="C21" s="1">
        <v>59.9219231717288</v>
      </c>
      <c r="D21" s="1">
        <v>-133.80297599989001</v>
      </c>
      <c r="E21" s="1">
        <v>8</v>
      </c>
      <c r="F21" s="2">
        <v>566922.06274907698</v>
      </c>
      <c r="G21" s="2">
        <v>6643320.9721305901</v>
      </c>
      <c r="H21" s="1" t="s">
        <v>86</v>
      </c>
      <c r="I21" s="1">
        <v>0.36</v>
      </c>
      <c r="J21" s="1">
        <v>5.08</v>
      </c>
      <c r="K21" s="1">
        <v>8.68</v>
      </c>
      <c r="L21" s="1">
        <v>18.18</v>
      </c>
      <c r="M21" s="1">
        <v>27.1</v>
      </c>
      <c r="N21" s="1">
        <v>80</v>
      </c>
      <c r="O21" s="1">
        <v>9.1</v>
      </c>
      <c r="P21" s="1">
        <v>6.7</v>
      </c>
      <c r="Q21" s="1">
        <v>629</v>
      </c>
      <c r="R21" s="1">
        <v>2.1</v>
      </c>
      <c r="S21" s="1">
        <v>488.8</v>
      </c>
      <c r="T21" s="1">
        <v>9</v>
      </c>
      <c r="U21" s="1">
        <v>235.1</v>
      </c>
      <c r="V21" s="1">
        <v>15.5</v>
      </c>
      <c r="W21" s="1">
        <v>90.4</v>
      </c>
      <c r="X21" s="1">
        <v>0.03</v>
      </c>
      <c r="Y21" s="1">
        <v>5.49</v>
      </c>
      <c r="Z21" s="1">
        <v>0.06</v>
      </c>
      <c r="AA21" s="1">
        <v>11</v>
      </c>
      <c r="AB21" s="1">
        <v>1.86</v>
      </c>
      <c r="AC21" s="1">
        <v>5.3999999999999999E-2</v>
      </c>
      <c r="AD21" s="1">
        <v>19.5</v>
      </c>
      <c r="AE21" s="1">
        <v>11.7</v>
      </c>
      <c r="AF21" s="1">
        <v>0.35</v>
      </c>
      <c r="AG21" s="1">
        <v>125.8</v>
      </c>
      <c r="AH21" s="1" t="s">
        <v>101</v>
      </c>
      <c r="AI21" s="1">
        <v>10</v>
      </c>
      <c r="AJ21" s="1">
        <v>0.41</v>
      </c>
      <c r="AK21" s="1">
        <v>0.01</v>
      </c>
      <c r="AL21" s="1">
        <v>0.26</v>
      </c>
      <c r="AM21" s="1">
        <v>0.7</v>
      </c>
      <c r="AN21" s="1">
        <v>3.5</v>
      </c>
      <c r="AO21" s="1">
        <v>0.26</v>
      </c>
      <c r="AP21" s="1">
        <v>0.41</v>
      </c>
      <c r="AQ21" s="1">
        <v>104</v>
      </c>
      <c r="AR21" s="1">
        <v>0.1</v>
      </c>
      <c r="AS21" s="1" t="s">
        <v>91</v>
      </c>
      <c r="AT21" s="1">
        <v>0.9</v>
      </c>
      <c r="AU21" s="1">
        <v>4.72</v>
      </c>
      <c r="AV21" s="1" t="s">
        <v>89</v>
      </c>
      <c r="AW21" s="1" t="s">
        <v>91</v>
      </c>
      <c r="AX21" s="1">
        <v>0.03</v>
      </c>
      <c r="AY21" s="1">
        <v>11.9</v>
      </c>
      <c r="AZ21" s="1">
        <v>0.2</v>
      </c>
      <c r="BA21" s="1" t="s">
        <v>90</v>
      </c>
      <c r="BB21" s="1">
        <v>0.7</v>
      </c>
      <c r="BC21" s="1">
        <v>8.57</v>
      </c>
      <c r="BD21" s="1">
        <v>33.5</v>
      </c>
      <c r="BE21" s="1" t="s">
        <v>91</v>
      </c>
      <c r="BF21" s="1" t="s">
        <v>87</v>
      </c>
      <c r="BG21" s="1">
        <v>0.9</v>
      </c>
      <c r="BH21" s="1">
        <v>1.6</v>
      </c>
      <c r="BI21" s="1" t="s">
        <v>92</v>
      </c>
      <c r="BJ21" s="1" t="s">
        <v>93</v>
      </c>
    </row>
    <row r="22" spans="1:62" x14ac:dyDescent="0.25">
      <c r="A22" s="1">
        <v>64546</v>
      </c>
      <c r="B22" s="1" t="s">
        <v>102</v>
      </c>
      <c r="C22" s="1">
        <v>59.877460005693102</v>
      </c>
      <c r="D22" s="1">
        <v>-133.343888999661</v>
      </c>
      <c r="E22" s="1">
        <v>8</v>
      </c>
      <c r="F22" s="2">
        <v>592709.02777690196</v>
      </c>
      <c r="G22" s="2">
        <v>6638923.35667264</v>
      </c>
      <c r="H22" s="1" t="s">
        <v>86</v>
      </c>
      <c r="I22" s="1">
        <v>0.49</v>
      </c>
      <c r="J22" s="1">
        <v>3.25</v>
      </c>
      <c r="K22" s="1">
        <v>45.67</v>
      </c>
      <c r="L22" s="1">
        <v>0.86</v>
      </c>
      <c r="M22" s="1">
        <v>43.4</v>
      </c>
      <c r="N22" s="1">
        <v>57</v>
      </c>
      <c r="O22" s="1">
        <v>19.8</v>
      </c>
      <c r="P22" s="1">
        <v>13.2</v>
      </c>
      <c r="Q22" s="1">
        <v>258</v>
      </c>
      <c r="R22" s="1">
        <v>2.36</v>
      </c>
      <c r="S22" s="1">
        <v>1.5</v>
      </c>
      <c r="T22" s="1">
        <v>2.6</v>
      </c>
      <c r="U22" s="1">
        <v>1.7</v>
      </c>
      <c r="V22" s="1">
        <v>7.9</v>
      </c>
      <c r="W22" s="1">
        <v>40.4</v>
      </c>
      <c r="X22" s="1">
        <v>0.05</v>
      </c>
      <c r="Y22" s="1">
        <v>0.28000000000000003</v>
      </c>
      <c r="Z22" s="1">
        <v>0.44</v>
      </c>
      <c r="AA22" s="1">
        <v>118</v>
      </c>
      <c r="AB22" s="1">
        <v>0.85</v>
      </c>
      <c r="AC22" s="1">
        <v>0.17599999999999999</v>
      </c>
      <c r="AD22" s="1">
        <v>28.1</v>
      </c>
      <c r="AE22" s="1">
        <v>87.1</v>
      </c>
      <c r="AF22" s="1">
        <v>1.06</v>
      </c>
      <c r="AG22" s="1">
        <v>333.5</v>
      </c>
      <c r="AH22" s="1">
        <v>0.217</v>
      </c>
      <c r="AI22" s="1">
        <v>9</v>
      </c>
      <c r="AJ22" s="1">
        <v>0.93</v>
      </c>
      <c r="AK22" s="1">
        <v>9.4E-2</v>
      </c>
      <c r="AL22" s="1">
        <v>0.79</v>
      </c>
      <c r="AM22" s="1">
        <v>0.5</v>
      </c>
      <c r="AN22" s="1">
        <v>3.9</v>
      </c>
      <c r="AO22" s="1">
        <v>0.21</v>
      </c>
      <c r="AP22" s="1" t="s">
        <v>91</v>
      </c>
      <c r="AQ22" s="1" t="s">
        <v>88</v>
      </c>
      <c r="AR22" s="1">
        <v>0.2</v>
      </c>
      <c r="AS22" s="1" t="s">
        <v>91</v>
      </c>
      <c r="AT22" s="1">
        <v>3.8</v>
      </c>
      <c r="AU22" s="1">
        <v>4.2300000000000004</v>
      </c>
      <c r="AV22" s="1" t="s">
        <v>89</v>
      </c>
      <c r="AW22" s="1">
        <v>0.05</v>
      </c>
      <c r="AX22" s="1">
        <v>0.45</v>
      </c>
      <c r="AY22" s="1">
        <v>65.2</v>
      </c>
      <c r="AZ22" s="1">
        <v>1</v>
      </c>
      <c r="BA22" s="1" t="s">
        <v>90</v>
      </c>
      <c r="BB22" s="1">
        <v>1.5</v>
      </c>
      <c r="BC22" s="1">
        <v>10.050000000000001</v>
      </c>
      <c r="BD22" s="1">
        <v>61.8</v>
      </c>
      <c r="BE22" s="1" t="s">
        <v>91</v>
      </c>
      <c r="BF22" s="1" t="s">
        <v>87</v>
      </c>
      <c r="BG22" s="1">
        <v>0.2</v>
      </c>
      <c r="BH22" s="1">
        <v>10</v>
      </c>
      <c r="BI22" s="1" t="s">
        <v>92</v>
      </c>
      <c r="BJ22" s="1">
        <v>4</v>
      </c>
    </row>
    <row r="23" spans="1:62" x14ac:dyDescent="0.25">
      <c r="A23" s="1">
        <v>64547</v>
      </c>
      <c r="B23" s="1" t="s">
        <v>103</v>
      </c>
      <c r="C23" s="1">
        <v>59.876377838663799</v>
      </c>
      <c r="D23" s="1">
        <v>-133.36225166637499</v>
      </c>
      <c r="E23" s="1">
        <v>8</v>
      </c>
      <c r="F23" s="2">
        <v>591684.20592359104</v>
      </c>
      <c r="G23" s="2">
        <v>6638777.3041401599</v>
      </c>
      <c r="H23" s="1" t="s">
        <v>86</v>
      </c>
      <c r="I23" s="1">
        <v>0.74</v>
      </c>
      <c r="J23" s="1">
        <v>2.15</v>
      </c>
      <c r="K23" s="1">
        <v>102.09</v>
      </c>
      <c r="L23" s="1">
        <v>146.24</v>
      </c>
      <c r="M23" s="1">
        <v>1356.9</v>
      </c>
      <c r="N23" s="1">
        <v>2823</v>
      </c>
      <c r="O23" s="1">
        <v>1.6</v>
      </c>
      <c r="P23" s="1">
        <v>1</v>
      </c>
      <c r="Q23" s="1">
        <v>64</v>
      </c>
      <c r="R23" s="1">
        <v>2.67</v>
      </c>
      <c r="S23" s="1">
        <v>3.1</v>
      </c>
      <c r="T23" s="1">
        <v>14.6</v>
      </c>
      <c r="U23" s="1">
        <v>0.5</v>
      </c>
      <c r="V23" s="1">
        <v>30.2</v>
      </c>
      <c r="W23" s="1">
        <v>3.6</v>
      </c>
      <c r="X23" s="1">
        <v>0.75</v>
      </c>
      <c r="Y23" s="1">
        <v>0.22</v>
      </c>
      <c r="Z23" s="1">
        <v>5.17</v>
      </c>
      <c r="AA23" s="1">
        <v>3</v>
      </c>
      <c r="AB23" s="1">
        <v>0.12</v>
      </c>
      <c r="AC23" s="1">
        <v>8.9999999999999993E-3</v>
      </c>
      <c r="AD23" s="1">
        <v>55.6</v>
      </c>
      <c r="AE23" s="1">
        <v>7.5</v>
      </c>
      <c r="AF23" s="1">
        <v>0.02</v>
      </c>
      <c r="AG23" s="1">
        <v>25.1</v>
      </c>
      <c r="AH23" s="1">
        <v>4.0000000000000001E-3</v>
      </c>
      <c r="AI23" s="1">
        <v>1</v>
      </c>
      <c r="AJ23" s="1">
        <v>0.49</v>
      </c>
      <c r="AK23" s="1">
        <v>2.5000000000000001E-2</v>
      </c>
      <c r="AL23" s="1">
        <v>0.18</v>
      </c>
      <c r="AM23" s="1">
        <v>3.6</v>
      </c>
      <c r="AN23" s="1">
        <v>0.9</v>
      </c>
      <c r="AO23" s="1">
        <v>0.41</v>
      </c>
      <c r="AP23" s="1" t="s">
        <v>91</v>
      </c>
      <c r="AQ23" s="1" t="s">
        <v>88</v>
      </c>
      <c r="AR23" s="1">
        <v>1.2</v>
      </c>
      <c r="AS23" s="1" t="s">
        <v>91</v>
      </c>
      <c r="AT23" s="1">
        <v>3.2</v>
      </c>
      <c r="AU23" s="1">
        <v>5.29</v>
      </c>
      <c r="AV23" s="1" t="s">
        <v>89</v>
      </c>
      <c r="AW23" s="1">
        <v>0.27</v>
      </c>
      <c r="AX23" s="1">
        <v>1.2</v>
      </c>
      <c r="AY23" s="1">
        <v>28.7</v>
      </c>
      <c r="AZ23" s="1">
        <v>6.7</v>
      </c>
      <c r="BA23" s="1" t="s">
        <v>90</v>
      </c>
      <c r="BB23" s="1">
        <v>6.3</v>
      </c>
      <c r="BC23" s="1">
        <v>58.92</v>
      </c>
      <c r="BD23" s="1">
        <v>73.3</v>
      </c>
      <c r="BE23" s="1">
        <v>9.65</v>
      </c>
      <c r="BF23" s="1" t="s">
        <v>87</v>
      </c>
      <c r="BG23" s="1">
        <v>4</v>
      </c>
      <c r="BH23" s="1">
        <v>5.0999999999999996</v>
      </c>
      <c r="BI23" s="1" t="s">
        <v>92</v>
      </c>
      <c r="BJ23" s="1" t="s">
        <v>93</v>
      </c>
    </row>
    <row r="24" spans="1:62" x14ac:dyDescent="0.25">
      <c r="A24" s="1">
        <v>64550</v>
      </c>
      <c r="B24" s="1" t="s">
        <v>104</v>
      </c>
      <c r="C24" s="1">
        <v>59.8951411722228</v>
      </c>
      <c r="D24" s="1">
        <v>-133.58608249982399</v>
      </c>
      <c r="E24" s="1">
        <v>8</v>
      </c>
      <c r="F24" s="2">
        <v>579110.49178468995</v>
      </c>
      <c r="G24" s="2">
        <v>6640577.9154465701</v>
      </c>
      <c r="H24" s="1" t="s">
        <v>86</v>
      </c>
      <c r="I24" s="1">
        <v>0.71</v>
      </c>
      <c r="J24" s="1">
        <v>5.59</v>
      </c>
      <c r="K24" s="1">
        <v>67.099999999999994</v>
      </c>
      <c r="L24" s="1">
        <v>5.22</v>
      </c>
      <c r="M24" s="1">
        <v>21</v>
      </c>
      <c r="N24" s="1">
        <v>64</v>
      </c>
      <c r="O24" s="1">
        <v>2.6</v>
      </c>
      <c r="P24" s="1">
        <v>1.6</v>
      </c>
      <c r="Q24" s="1">
        <v>195</v>
      </c>
      <c r="R24" s="1">
        <v>1.43</v>
      </c>
      <c r="S24" s="1">
        <v>0.9</v>
      </c>
      <c r="T24" s="1">
        <v>7.8</v>
      </c>
      <c r="U24" s="1">
        <v>0.7</v>
      </c>
      <c r="V24" s="1">
        <v>10.3</v>
      </c>
      <c r="W24" s="1">
        <v>42.2</v>
      </c>
      <c r="X24" s="1">
        <v>0.02</v>
      </c>
      <c r="Y24" s="1">
        <v>0.12</v>
      </c>
      <c r="Z24" s="1">
        <v>0.36</v>
      </c>
      <c r="AA24" s="1">
        <v>29</v>
      </c>
      <c r="AB24" s="1">
        <v>0.24</v>
      </c>
      <c r="AC24" s="1">
        <v>4.2000000000000003E-2</v>
      </c>
      <c r="AD24" s="1">
        <v>17.600000000000001</v>
      </c>
      <c r="AE24" s="1">
        <v>11.4</v>
      </c>
      <c r="AF24" s="1">
        <v>0.24</v>
      </c>
      <c r="AG24" s="1">
        <v>53.8</v>
      </c>
      <c r="AH24" s="1">
        <v>7.0000000000000007E-2</v>
      </c>
      <c r="AI24" s="1">
        <v>2</v>
      </c>
      <c r="AJ24" s="1">
        <v>0.56999999999999995</v>
      </c>
      <c r="AK24" s="1">
        <v>4.7E-2</v>
      </c>
      <c r="AL24" s="1">
        <v>0.14000000000000001</v>
      </c>
      <c r="AM24" s="1" t="s">
        <v>96</v>
      </c>
      <c r="AN24" s="1">
        <v>1.5</v>
      </c>
      <c r="AO24" s="1">
        <v>0.05</v>
      </c>
      <c r="AP24" s="1" t="s">
        <v>91</v>
      </c>
      <c r="AQ24" s="1" t="s">
        <v>88</v>
      </c>
      <c r="AR24" s="1" t="s">
        <v>89</v>
      </c>
      <c r="AS24" s="1">
        <v>0.06</v>
      </c>
      <c r="AT24" s="1">
        <v>3.8</v>
      </c>
      <c r="AU24" s="1">
        <v>1.37</v>
      </c>
      <c r="AV24" s="1" t="s">
        <v>89</v>
      </c>
      <c r="AW24" s="1">
        <v>0.12</v>
      </c>
      <c r="AX24" s="1">
        <v>1.36</v>
      </c>
      <c r="AY24" s="1">
        <v>9.3000000000000007</v>
      </c>
      <c r="AZ24" s="1">
        <v>0.8</v>
      </c>
      <c r="BA24" s="1" t="s">
        <v>90</v>
      </c>
      <c r="BB24" s="1">
        <v>2.2999999999999998</v>
      </c>
      <c r="BC24" s="1">
        <v>4.04</v>
      </c>
      <c r="BD24" s="1">
        <v>26.3</v>
      </c>
      <c r="BE24" s="1" t="s">
        <v>91</v>
      </c>
      <c r="BF24" s="1" t="s">
        <v>87</v>
      </c>
      <c r="BG24" s="1">
        <v>0.5</v>
      </c>
      <c r="BH24" s="1">
        <v>14</v>
      </c>
      <c r="BI24" s="1" t="s">
        <v>92</v>
      </c>
      <c r="BJ24" s="1" t="s">
        <v>93</v>
      </c>
    </row>
    <row r="25" spans="1:62" s="4" customFormat="1" x14ac:dyDescent="0.25">
      <c r="A25" s="4">
        <v>64551</v>
      </c>
      <c r="B25" s="4" t="s">
        <v>105</v>
      </c>
      <c r="F25" s="5"/>
      <c r="G25" s="5"/>
      <c r="H25" s="4" t="s">
        <v>106</v>
      </c>
      <c r="I25" s="4">
        <v>0.03</v>
      </c>
      <c r="J25" s="4">
        <v>0.82</v>
      </c>
      <c r="K25" s="4">
        <v>170.7</v>
      </c>
      <c r="L25" s="4">
        <v>230.25</v>
      </c>
      <c r="M25" s="4">
        <v>391.7</v>
      </c>
      <c r="N25" s="4">
        <v>1920</v>
      </c>
      <c r="O25" s="4">
        <v>231.7</v>
      </c>
      <c r="P25" s="4">
        <v>53.5</v>
      </c>
      <c r="Q25" s="4">
        <v>1644</v>
      </c>
      <c r="R25" s="4">
        <v>7.58</v>
      </c>
      <c r="S25" s="4">
        <v>66.3</v>
      </c>
      <c r="T25" s="4">
        <v>0.5</v>
      </c>
      <c r="U25" s="4">
        <v>24.3</v>
      </c>
      <c r="V25" s="4">
        <v>3.9</v>
      </c>
      <c r="W25" s="4">
        <v>20</v>
      </c>
      <c r="X25" s="4">
        <v>0.84</v>
      </c>
      <c r="Y25" s="4">
        <v>9.69</v>
      </c>
      <c r="Z25" s="4">
        <v>0.24</v>
      </c>
      <c r="AA25" s="4">
        <v>117</v>
      </c>
      <c r="AB25" s="4">
        <v>0.4</v>
      </c>
      <c r="AC25" s="4">
        <v>0.107</v>
      </c>
      <c r="AD25" s="4">
        <v>15.3</v>
      </c>
      <c r="AE25" s="4">
        <v>285.7</v>
      </c>
      <c r="AF25" s="4">
        <v>3.28</v>
      </c>
      <c r="AG25" s="4">
        <v>275.3</v>
      </c>
      <c r="AH25" s="4">
        <v>0.114</v>
      </c>
      <c r="AI25" s="4" t="s">
        <v>87</v>
      </c>
      <c r="AJ25" s="4">
        <v>3.46</v>
      </c>
      <c r="AK25" s="4">
        <v>7.0000000000000001E-3</v>
      </c>
      <c r="AL25" s="4">
        <v>0.06</v>
      </c>
      <c r="AM25" s="4" t="s">
        <v>89</v>
      </c>
      <c r="AN25" s="4">
        <v>18.399999999999999</v>
      </c>
      <c r="AO25" s="4">
        <v>0.14000000000000001</v>
      </c>
      <c r="AP25" s="4" t="s">
        <v>91</v>
      </c>
      <c r="AQ25" s="4">
        <v>374</v>
      </c>
      <c r="AR25" s="4">
        <v>0.8</v>
      </c>
      <c r="AS25" s="4">
        <v>0.35</v>
      </c>
      <c r="AT25" s="4">
        <v>9.8000000000000007</v>
      </c>
      <c r="AU25" s="4">
        <v>0.6</v>
      </c>
      <c r="AV25" s="4" t="s">
        <v>89</v>
      </c>
      <c r="AW25" s="4">
        <v>0.08</v>
      </c>
      <c r="AX25" s="4">
        <v>0.38</v>
      </c>
      <c r="AY25" s="4">
        <v>5</v>
      </c>
      <c r="AZ25" s="4">
        <v>0.4</v>
      </c>
      <c r="BA25" s="4" t="s">
        <v>90</v>
      </c>
      <c r="BB25" s="4">
        <v>2.9</v>
      </c>
      <c r="BC25" s="4">
        <v>13.84</v>
      </c>
      <c r="BD25" s="4">
        <v>28.1</v>
      </c>
      <c r="BE25" s="4">
        <v>0.05</v>
      </c>
      <c r="BF25" s="4" t="s">
        <v>87</v>
      </c>
      <c r="BG25" s="4">
        <v>0.5</v>
      </c>
      <c r="BH25" s="4">
        <v>27.3</v>
      </c>
      <c r="BI25" s="4" t="s">
        <v>92</v>
      </c>
      <c r="BJ25" s="4" t="s">
        <v>93</v>
      </c>
    </row>
    <row r="26" spans="1:62" x14ac:dyDescent="0.25">
      <c r="A26" s="1">
        <v>64552</v>
      </c>
      <c r="B26" s="1" t="s">
        <v>107</v>
      </c>
      <c r="C26" s="1">
        <v>59.887664505280597</v>
      </c>
      <c r="D26" s="1">
        <v>-133.627939166385</v>
      </c>
      <c r="E26" s="1">
        <v>8</v>
      </c>
      <c r="F26" s="2">
        <v>576786.03336213005</v>
      </c>
      <c r="G26" s="2">
        <v>6639696.12615625</v>
      </c>
      <c r="H26" s="1" t="s">
        <v>86</v>
      </c>
      <c r="I26" s="1">
        <v>0.61</v>
      </c>
      <c r="J26" s="1">
        <v>5.27</v>
      </c>
      <c r="K26" s="1">
        <v>33.61</v>
      </c>
      <c r="L26" s="1">
        <v>14.75</v>
      </c>
      <c r="M26" s="1">
        <v>49.8</v>
      </c>
      <c r="N26" s="1">
        <v>78</v>
      </c>
      <c r="O26" s="1">
        <v>116.3</v>
      </c>
      <c r="P26" s="1">
        <v>27.4</v>
      </c>
      <c r="Q26" s="1">
        <v>1290</v>
      </c>
      <c r="R26" s="1">
        <v>3.69</v>
      </c>
      <c r="S26" s="1">
        <v>81.3</v>
      </c>
      <c r="T26" s="1">
        <v>3.8</v>
      </c>
      <c r="U26" s="1">
        <v>0.7</v>
      </c>
      <c r="V26" s="1">
        <v>4.2</v>
      </c>
      <c r="W26" s="1">
        <v>525.6</v>
      </c>
      <c r="X26" s="1">
        <v>0.13</v>
      </c>
      <c r="Y26" s="1">
        <v>7.36</v>
      </c>
      <c r="Z26" s="1">
        <v>0.09</v>
      </c>
      <c r="AA26" s="1">
        <v>90</v>
      </c>
      <c r="AB26" s="1">
        <v>8.41</v>
      </c>
      <c r="AC26" s="1">
        <v>0.14299999999999999</v>
      </c>
      <c r="AD26" s="1">
        <v>22.7</v>
      </c>
      <c r="AE26" s="1">
        <v>186.3</v>
      </c>
      <c r="AF26" s="1">
        <v>2.86</v>
      </c>
      <c r="AG26" s="1">
        <v>91.8</v>
      </c>
      <c r="AH26" s="1">
        <v>1E-3</v>
      </c>
      <c r="AI26" s="1">
        <v>7</v>
      </c>
      <c r="AJ26" s="1">
        <v>0.65</v>
      </c>
      <c r="AK26" s="1">
        <v>8.9999999999999993E-3</v>
      </c>
      <c r="AL26" s="1">
        <v>0.15</v>
      </c>
      <c r="AM26" s="1">
        <v>2.1</v>
      </c>
      <c r="AN26" s="1">
        <v>18.100000000000001</v>
      </c>
      <c r="AO26" s="1">
        <v>0.33</v>
      </c>
      <c r="AP26" s="1">
        <v>0.04</v>
      </c>
      <c r="AQ26" s="1">
        <v>543</v>
      </c>
      <c r="AR26" s="1">
        <v>0.4</v>
      </c>
      <c r="AS26" s="1">
        <v>0.13</v>
      </c>
      <c r="AT26" s="1">
        <v>2.9</v>
      </c>
      <c r="AU26" s="1">
        <v>7.66</v>
      </c>
      <c r="AV26" s="1" t="s">
        <v>89</v>
      </c>
      <c r="AW26" s="1">
        <v>0.04</v>
      </c>
      <c r="AX26" s="1">
        <v>0.11</v>
      </c>
      <c r="AY26" s="1">
        <v>9.5</v>
      </c>
      <c r="AZ26" s="1">
        <v>0.5</v>
      </c>
      <c r="BA26" s="1" t="s">
        <v>90</v>
      </c>
      <c r="BB26" s="1">
        <v>4.7</v>
      </c>
      <c r="BC26" s="1">
        <v>13.22</v>
      </c>
      <c r="BD26" s="1">
        <v>49.3</v>
      </c>
      <c r="BE26" s="1">
        <v>0.06</v>
      </c>
      <c r="BF26" s="1" t="s">
        <v>87</v>
      </c>
      <c r="BG26" s="1">
        <v>2.9</v>
      </c>
      <c r="BH26" s="1">
        <v>4.0999999999999996</v>
      </c>
      <c r="BI26" s="1" t="s">
        <v>92</v>
      </c>
      <c r="BJ26" s="1" t="s">
        <v>93</v>
      </c>
    </row>
    <row r="27" spans="1:62" x14ac:dyDescent="0.25">
      <c r="A27" s="1">
        <v>64553</v>
      </c>
      <c r="B27" s="1" t="s">
        <v>108</v>
      </c>
      <c r="C27" s="1">
        <v>59.876383339054897</v>
      </c>
      <c r="D27" s="1">
        <v>-133.622659999761</v>
      </c>
      <c r="E27" s="1">
        <v>8</v>
      </c>
      <c r="F27" s="2">
        <v>577107.57367540197</v>
      </c>
      <c r="G27" s="2">
        <v>6638446.1036157496</v>
      </c>
      <c r="H27" s="1" t="s">
        <v>86</v>
      </c>
      <c r="I27" s="1">
        <v>0.47</v>
      </c>
      <c r="J27" s="1">
        <v>23.05</v>
      </c>
      <c r="K27" s="1">
        <v>60.37</v>
      </c>
      <c r="L27" s="1">
        <v>11.22</v>
      </c>
      <c r="M27" s="1">
        <v>10.9</v>
      </c>
      <c r="N27" s="1">
        <v>315</v>
      </c>
      <c r="O27" s="1">
        <v>2.7</v>
      </c>
      <c r="P27" s="1">
        <v>1.5</v>
      </c>
      <c r="Q27" s="1">
        <v>108</v>
      </c>
      <c r="R27" s="1">
        <v>1.42</v>
      </c>
      <c r="S27" s="1">
        <v>14.3</v>
      </c>
      <c r="T27" s="1">
        <v>5.2</v>
      </c>
      <c r="U27" s="1">
        <v>14.9</v>
      </c>
      <c r="V27" s="1">
        <v>10</v>
      </c>
      <c r="W27" s="1">
        <v>23.9</v>
      </c>
      <c r="X27" s="1">
        <v>0.03</v>
      </c>
      <c r="Y27" s="1">
        <v>1.33</v>
      </c>
      <c r="Z27" s="1">
        <v>7.38</v>
      </c>
      <c r="AA27" s="1">
        <v>15</v>
      </c>
      <c r="AB27" s="1">
        <v>0.15</v>
      </c>
      <c r="AC27" s="1">
        <v>0.03</v>
      </c>
      <c r="AD27" s="1">
        <v>10.8</v>
      </c>
      <c r="AE27" s="1">
        <v>10.9</v>
      </c>
      <c r="AF27" s="1">
        <v>0.15</v>
      </c>
      <c r="AG27" s="1">
        <v>104.9</v>
      </c>
      <c r="AH27" s="1">
        <v>0.03</v>
      </c>
      <c r="AI27" s="1">
        <v>2</v>
      </c>
      <c r="AJ27" s="1">
        <v>0.56000000000000005</v>
      </c>
      <c r="AK27" s="1">
        <v>3.2000000000000001E-2</v>
      </c>
      <c r="AL27" s="1">
        <v>0.24</v>
      </c>
      <c r="AM27" s="1">
        <v>7.5</v>
      </c>
      <c r="AN27" s="1">
        <v>0.8</v>
      </c>
      <c r="AO27" s="1">
        <v>0.24</v>
      </c>
      <c r="AP27" s="1">
        <v>0.13</v>
      </c>
      <c r="AQ27" s="1">
        <v>157</v>
      </c>
      <c r="AR27" s="1">
        <v>0.2</v>
      </c>
      <c r="AS27" s="1">
        <v>1.1599999999999999</v>
      </c>
      <c r="AT27" s="1">
        <v>3</v>
      </c>
      <c r="AU27" s="1">
        <v>1.55</v>
      </c>
      <c r="AV27" s="1" t="s">
        <v>89</v>
      </c>
      <c r="AW27" s="1">
        <v>0.15</v>
      </c>
      <c r="AX27" s="1">
        <v>0.56999999999999995</v>
      </c>
      <c r="AY27" s="1">
        <v>22.1</v>
      </c>
      <c r="AZ27" s="1">
        <v>0.6</v>
      </c>
      <c r="BA27" s="1" t="s">
        <v>90</v>
      </c>
      <c r="BB27" s="1">
        <v>4.5</v>
      </c>
      <c r="BC27" s="1">
        <v>2.2400000000000002</v>
      </c>
      <c r="BD27" s="1">
        <v>16.5</v>
      </c>
      <c r="BE27" s="1" t="s">
        <v>91</v>
      </c>
      <c r="BF27" s="1" t="s">
        <v>87</v>
      </c>
      <c r="BG27" s="1">
        <v>0.5</v>
      </c>
      <c r="BH27" s="1">
        <v>18.2</v>
      </c>
      <c r="BI27" s="1" t="s">
        <v>92</v>
      </c>
      <c r="BJ27" s="1" t="s">
        <v>93</v>
      </c>
    </row>
    <row r="28" spans="1:62" x14ac:dyDescent="0.25">
      <c r="A28" s="1">
        <v>64554</v>
      </c>
      <c r="B28" s="1" t="s">
        <v>109</v>
      </c>
      <c r="C28" s="1">
        <v>59.875112337991602</v>
      </c>
      <c r="D28" s="1">
        <v>-133.61100366641799</v>
      </c>
      <c r="E28" s="1">
        <v>8</v>
      </c>
      <c r="F28" s="2">
        <v>577763.03473633796</v>
      </c>
      <c r="G28" s="2">
        <v>6638318.2055218797</v>
      </c>
      <c r="H28" s="1" t="s">
        <v>86</v>
      </c>
      <c r="I28" s="1">
        <v>0.54</v>
      </c>
      <c r="J28" s="1">
        <v>2.82</v>
      </c>
      <c r="K28" s="1">
        <v>17.57</v>
      </c>
      <c r="L28" s="1">
        <v>8.44</v>
      </c>
      <c r="M28" s="1">
        <v>40.5</v>
      </c>
      <c r="N28" s="1">
        <v>31</v>
      </c>
      <c r="O28" s="1">
        <v>3.6</v>
      </c>
      <c r="P28" s="1">
        <v>3</v>
      </c>
      <c r="Q28" s="1">
        <v>282</v>
      </c>
      <c r="R28" s="1">
        <v>2.0699999999999998</v>
      </c>
      <c r="S28" s="1">
        <v>15.3</v>
      </c>
      <c r="T28" s="1">
        <v>8.1999999999999993</v>
      </c>
      <c r="U28" s="1">
        <v>8.1</v>
      </c>
      <c r="V28" s="1">
        <v>10.9</v>
      </c>
      <c r="W28" s="1">
        <v>48</v>
      </c>
      <c r="X28" s="1">
        <v>0.03</v>
      </c>
      <c r="Y28" s="1">
        <v>1</v>
      </c>
      <c r="Z28" s="1">
        <v>0.3</v>
      </c>
      <c r="AA28" s="1">
        <v>13</v>
      </c>
      <c r="AB28" s="1">
        <v>0.21</v>
      </c>
      <c r="AC28" s="1">
        <v>1.4999999999999999E-2</v>
      </c>
      <c r="AD28" s="1">
        <v>16.899999999999999</v>
      </c>
      <c r="AE28" s="1">
        <v>8.3000000000000007</v>
      </c>
      <c r="AF28" s="1">
        <v>0.09</v>
      </c>
      <c r="AG28" s="1">
        <v>79.7</v>
      </c>
      <c r="AH28" s="1" t="s">
        <v>101</v>
      </c>
      <c r="AI28" s="1">
        <v>3</v>
      </c>
      <c r="AJ28" s="1">
        <v>0.8</v>
      </c>
      <c r="AK28" s="1">
        <v>2E-3</v>
      </c>
      <c r="AL28" s="1">
        <v>0.11</v>
      </c>
      <c r="AM28" s="1">
        <v>0.8</v>
      </c>
      <c r="AN28" s="1">
        <v>1.8</v>
      </c>
      <c r="AO28" s="1">
        <v>0.13</v>
      </c>
      <c r="AP28" s="1" t="s">
        <v>91</v>
      </c>
      <c r="AQ28" s="1">
        <v>152</v>
      </c>
      <c r="AR28" s="1" t="s">
        <v>89</v>
      </c>
      <c r="AS28" s="1">
        <v>0.05</v>
      </c>
      <c r="AT28" s="1">
        <v>2.2000000000000002</v>
      </c>
      <c r="AU28" s="1">
        <v>6.35</v>
      </c>
      <c r="AV28" s="1" t="s">
        <v>89</v>
      </c>
      <c r="AW28" s="1">
        <v>0.05</v>
      </c>
      <c r="AX28" s="1" t="s">
        <v>91</v>
      </c>
      <c r="AY28" s="1">
        <v>7.4</v>
      </c>
      <c r="AZ28" s="1">
        <v>0.2</v>
      </c>
      <c r="BA28" s="1" t="s">
        <v>90</v>
      </c>
      <c r="BB28" s="1">
        <v>2.7</v>
      </c>
      <c r="BC28" s="1">
        <v>6.01</v>
      </c>
      <c r="BD28" s="1">
        <v>20.399999999999999</v>
      </c>
      <c r="BE28" s="1" t="s">
        <v>91</v>
      </c>
      <c r="BF28" s="1" t="s">
        <v>87</v>
      </c>
      <c r="BG28" s="1">
        <v>1</v>
      </c>
      <c r="BH28" s="1">
        <v>15</v>
      </c>
      <c r="BI28" s="1" t="s">
        <v>92</v>
      </c>
      <c r="BJ28" s="1" t="s">
        <v>93</v>
      </c>
    </row>
    <row r="29" spans="1:62" x14ac:dyDescent="0.25">
      <c r="A29" s="1">
        <v>64555</v>
      </c>
      <c r="B29" s="1" t="s">
        <v>110</v>
      </c>
      <c r="C29" s="1">
        <v>59.797942005097902</v>
      </c>
      <c r="D29" s="1">
        <v>-133.57553233311</v>
      </c>
      <c r="E29" s="1">
        <v>8</v>
      </c>
      <c r="F29" s="2">
        <v>579933.44052042603</v>
      </c>
      <c r="G29" s="2">
        <v>6629767.6259517903</v>
      </c>
      <c r="H29" s="1" t="s">
        <v>86</v>
      </c>
      <c r="I29" s="1">
        <v>1.61</v>
      </c>
      <c r="J29" s="1">
        <v>7.42</v>
      </c>
      <c r="K29" s="1">
        <v>293.42</v>
      </c>
      <c r="L29" s="1">
        <v>285.8</v>
      </c>
      <c r="M29" s="1">
        <v>497.3</v>
      </c>
      <c r="N29" s="1">
        <v>9491</v>
      </c>
      <c r="O29" s="1">
        <v>11.5</v>
      </c>
      <c r="P29" s="1">
        <v>5.9</v>
      </c>
      <c r="Q29" s="1">
        <v>205</v>
      </c>
      <c r="R29" s="1">
        <v>5.18</v>
      </c>
      <c r="S29" s="1">
        <v>1177.4000000000001</v>
      </c>
      <c r="T29" s="1">
        <v>12.7</v>
      </c>
      <c r="U29" s="1">
        <v>79</v>
      </c>
      <c r="V29" s="1">
        <v>7.5</v>
      </c>
      <c r="W29" s="1">
        <v>23.3</v>
      </c>
      <c r="X29" s="1">
        <v>8.99</v>
      </c>
      <c r="Y29" s="1">
        <v>21.31</v>
      </c>
      <c r="Z29" s="1">
        <v>8.3699999999999992</v>
      </c>
      <c r="AA29" s="1">
        <v>44</v>
      </c>
      <c r="AB29" s="1">
        <v>0.12</v>
      </c>
      <c r="AC29" s="1">
        <v>0.12</v>
      </c>
      <c r="AD29" s="1">
        <v>18.600000000000001</v>
      </c>
      <c r="AE29" s="1">
        <v>10.4</v>
      </c>
      <c r="AF29" s="1">
        <v>0.13</v>
      </c>
      <c r="AG29" s="1">
        <v>36.799999999999997</v>
      </c>
      <c r="AH29" s="1">
        <v>2E-3</v>
      </c>
      <c r="AI29" s="1" t="s">
        <v>87</v>
      </c>
      <c r="AJ29" s="1">
        <v>1.7</v>
      </c>
      <c r="AK29" s="1">
        <v>3.0000000000000001E-3</v>
      </c>
      <c r="AL29" s="1">
        <v>0.05</v>
      </c>
      <c r="AM29" s="1">
        <v>0.8</v>
      </c>
      <c r="AN29" s="1">
        <v>6.3</v>
      </c>
      <c r="AO29" s="1">
        <v>0.5</v>
      </c>
      <c r="AP29" s="1">
        <v>0.11</v>
      </c>
      <c r="AQ29" s="1">
        <v>70</v>
      </c>
      <c r="AR29" s="1">
        <v>0.2</v>
      </c>
      <c r="AS29" s="1">
        <v>0.32</v>
      </c>
      <c r="AT29" s="1">
        <v>7.3</v>
      </c>
      <c r="AU29" s="1">
        <v>3.02</v>
      </c>
      <c r="AV29" s="1" t="s">
        <v>89</v>
      </c>
      <c r="AW29" s="1">
        <v>0.15</v>
      </c>
      <c r="AX29" s="1" t="s">
        <v>91</v>
      </c>
      <c r="AY29" s="1">
        <v>6.3</v>
      </c>
      <c r="AZ29" s="1">
        <v>4.9000000000000004</v>
      </c>
      <c r="BA29" s="1" t="s">
        <v>90</v>
      </c>
      <c r="BB29" s="1">
        <v>6.4</v>
      </c>
      <c r="BC29" s="1">
        <v>9.7100000000000009</v>
      </c>
      <c r="BD29" s="1">
        <v>31.6</v>
      </c>
      <c r="BE29" s="1">
        <v>1.06</v>
      </c>
      <c r="BF29" s="1" t="s">
        <v>87</v>
      </c>
      <c r="BG29" s="1">
        <v>1.9</v>
      </c>
      <c r="BH29" s="1">
        <v>30.3</v>
      </c>
      <c r="BI29" s="1" t="s">
        <v>92</v>
      </c>
      <c r="BJ29" s="1" t="s">
        <v>93</v>
      </c>
    </row>
    <row r="30" spans="1:62" x14ac:dyDescent="0.25">
      <c r="A30" s="1">
        <v>64564</v>
      </c>
      <c r="B30" s="1" t="s">
        <v>111</v>
      </c>
      <c r="C30" s="1">
        <v>59.884637672454097</v>
      </c>
      <c r="D30" s="1">
        <v>-133.69636533316199</v>
      </c>
      <c r="E30" s="1">
        <v>8</v>
      </c>
      <c r="F30" s="2">
        <v>572963.60165777302</v>
      </c>
      <c r="G30" s="2">
        <v>6639281.7278641202</v>
      </c>
      <c r="H30" s="1" t="s">
        <v>86</v>
      </c>
      <c r="I30" s="1">
        <v>0.46</v>
      </c>
      <c r="J30" s="1">
        <v>4.8099999999999996</v>
      </c>
      <c r="K30" s="1">
        <v>8.2899999999999991</v>
      </c>
      <c r="L30" s="1">
        <v>24.22</v>
      </c>
      <c r="M30" s="1">
        <v>6.4</v>
      </c>
      <c r="N30" s="1">
        <v>1184</v>
      </c>
      <c r="O30" s="1">
        <v>2.2000000000000002</v>
      </c>
      <c r="P30" s="1">
        <v>1.2</v>
      </c>
      <c r="Q30" s="1">
        <v>46</v>
      </c>
      <c r="R30" s="1">
        <v>0.97</v>
      </c>
      <c r="S30" s="1">
        <v>15.6</v>
      </c>
      <c r="T30" s="1">
        <v>4.9000000000000004</v>
      </c>
      <c r="U30" s="1">
        <v>35.200000000000003</v>
      </c>
      <c r="V30" s="1">
        <v>10</v>
      </c>
      <c r="W30" s="1">
        <v>5.8</v>
      </c>
      <c r="X30" s="1">
        <v>0.05</v>
      </c>
      <c r="Y30" s="1">
        <v>1.86</v>
      </c>
      <c r="Z30" s="1">
        <v>38.03</v>
      </c>
      <c r="AA30" s="1">
        <v>3</v>
      </c>
      <c r="AB30" s="1">
        <v>0.02</v>
      </c>
      <c r="AC30" s="1">
        <v>5.0000000000000001E-3</v>
      </c>
      <c r="AD30" s="1">
        <v>1.8</v>
      </c>
      <c r="AE30" s="1">
        <v>6.7</v>
      </c>
      <c r="AF30" s="1" t="s">
        <v>112</v>
      </c>
      <c r="AG30" s="1">
        <v>36.700000000000003</v>
      </c>
      <c r="AH30" s="1" t="s">
        <v>101</v>
      </c>
      <c r="AI30" s="1">
        <v>2</v>
      </c>
      <c r="AJ30" s="1">
        <v>0.16</v>
      </c>
      <c r="AK30" s="1">
        <v>2.7E-2</v>
      </c>
      <c r="AL30" s="1">
        <v>0.09</v>
      </c>
      <c r="AM30" s="1" t="s">
        <v>96</v>
      </c>
      <c r="AN30" s="1">
        <v>0.3</v>
      </c>
      <c r="AO30" s="1">
        <v>0.03</v>
      </c>
      <c r="AP30" s="1">
        <v>0.05</v>
      </c>
      <c r="AQ30" s="1" t="s">
        <v>88</v>
      </c>
      <c r="AR30" s="1">
        <v>0.1</v>
      </c>
      <c r="AS30" s="1">
        <v>0.62</v>
      </c>
      <c r="AT30" s="1">
        <v>0.6</v>
      </c>
      <c r="AU30" s="1">
        <v>0.64</v>
      </c>
      <c r="AV30" s="1" t="s">
        <v>89</v>
      </c>
      <c r="AW30" s="1">
        <v>0.41</v>
      </c>
      <c r="AX30" s="1">
        <v>0.04</v>
      </c>
      <c r="AY30" s="1">
        <v>4.0999999999999996</v>
      </c>
      <c r="AZ30" s="1">
        <v>0.1</v>
      </c>
      <c r="BA30" s="1" t="s">
        <v>90</v>
      </c>
      <c r="BB30" s="1">
        <v>9</v>
      </c>
      <c r="BC30" s="1">
        <v>1.24</v>
      </c>
      <c r="BD30" s="1">
        <v>3.3</v>
      </c>
      <c r="BE30" s="1" t="s">
        <v>91</v>
      </c>
      <c r="BF30" s="1">
        <v>2</v>
      </c>
      <c r="BG30" s="1">
        <v>0.2</v>
      </c>
      <c r="BH30" s="1">
        <v>1.2</v>
      </c>
      <c r="BI30" s="1" t="s">
        <v>92</v>
      </c>
      <c r="BJ30" s="1" t="s">
        <v>93</v>
      </c>
    </row>
    <row r="31" spans="1:62" x14ac:dyDescent="0.25">
      <c r="A31" s="1">
        <v>64566</v>
      </c>
      <c r="B31" s="1" t="s">
        <v>113</v>
      </c>
      <c r="C31" s="1">
        <v>59.847506005317001</v>
      </c>
      <c r="D31" s="1">
        <v>-133.71772466646499</v>
      </c>
      <c r="E31" s="1">
        <v>8</v>
      </c>
      <c r="F31" s="2">
        <v>571848.274745962</v>
      </c>
      <c r="G31" s="2">
        <v>6635123.7187338602</v>
      </c>
      <c r="H31" s="1" t="s">
        <v>86</v>
      </c>
      <c r="I31" s="1">
        <v>0.31</v>
      </c>
      <c r="J31" s="1">
        <v>1.66</v>
      </c>
      <c r="K31" s="1">
        <v>5.23</v>
      </c>
      <c r="L31" s="1">
        <v>4.0199999999999996</v>
      </c>
      <c r="M31" s="1">
        <v>23.4</v>
      </c>
      <c r="N31" s="1">
        <v>26</v>
      </c>
      <c r="O31" s="1">
        <v>4.7</v>
      </c>
      <c r="P31" s="1">
        <v>3.7</v>
      </c>
      <c r="Q31" s="1">
        <v>427</v>
      </c>
      <c r="R31" s="1">
        <v>1.59</v>
      </c>
      <c r="S31" s="1">
        <v>2.5</v>
      </c>
      <c r="T31" s="1">
        <v>4</v>
      </c>
      <c r="U31" s="1">
        <v>0.3</v>
      </c>
      <c r="V31" s="1">
        <v>17.100000000000001</v>
      </c>
      <c r="W31" s="1">
        <v>33</v>
      </c>
      <c r="X31" s="1">
        <v>0.03</v>
      </c>
      <c r="Y31" s="1">
        <v>0.15</v>
      </c>
      <c r="Z31" s="1">
        <v>0.17</v>
      </c>
      <c r="AA31" s="1">
        <v>36</v>
      </c>
      <c r="AB31" s="1">
        <v>0.32</v>
      </c>
      <c r="AC31" s="1">
        <v>5.2999999999999999E-2</v>
      </c>
      <c r="AD31" s="1">
        <v>24.2</v>
      </c>
      <c r="AE31" s="1">
        <v>16.399999999999999</v>
      </c>
      <c r="AF31" s="1">
        <v>0.32</v>
      </c>
      <c r="AG31" s="1">
        <v>141.6</v>
      </c>
      <c r="AH31" s="1">
        <v>8.5999999999999993E-2</v>
      </c>
      <c r="AI31" s="1">
        <v>3</v>
      </c>
      <c r="AJ31" s="1">
        <v>0.53</v>
      </c>
      <c r="AK31" s="1">
        <v>7.6999999999999999E-2</v>
      </c>
      <c r="AL31" s="1">
        <v>0.22</v>
      </c>
      <c r="AM31" s="1">
        <v>3.1</v>
      </c>
      <c r="AN31" s="1">
        <v>1.7</v>
      </c>
      <c r="AO31" s="1">
        <v>0.14000000000000001</v>
      </c>
      <c r="AP31" s="1" t="s">
        <v>91</v>
      </c>
      <c r="AQ31" s="1" t="s">
        <v>88</v>
      </c>
      <c r="AR31" s="1" t="s">
        <v>89</v>
      </c>
      <c r="AS31" s="1">
        <v>0.03</v>
      </c>
      <c r="AT31" s="1">
        <v>3.2</v>
      </c>
      <c r="AU31" s="1">
        <v>3.4</v>
      </c>
      <c r="AV31" s="1" t="s">
        <v>89</v>
      </c>
      <c r="AW31" s="1">
        <v>0.19</v>
      </c>
      <c r="AX31" s="1">
        <v>0.52</v>
      </c>
      <c r="AY31" s="1">
        <v>19.8</v>
      </c>
      <c r="AZ31" s="1">
        <v>0.7</v>
      </c>
      <c r="BA31" s="1" t="s">
        <v>90</v>
      </c>
      <c r="BB31" s="1">
        <v>3.9</v>
      </c>
      <c r="BC31" s="1">
        <v>5.29</v>
      </c>
      <c r="BD31" s="1">
        <v>42.7</v>
      </c>
      <c r="BE31" s="1" t="s">
        <v>91</v>
      </c>
      <c r="BF31" s="1" t="s">
        <v>87</v>
      </c>
      <c r="BG31" s="1">
        <v>0.4</v>
      </c>
      <c r="BH31" s="1">
        <v>14.5</v>
      </c>
      <c r="BI31" s="1" t="s">
        <v>92</v>
      </c>
      <c r="BJ31" s="1" t="s">
        <v>93</v>
      </c>
    </row>
    <row r="32" spans="1:62" x14ac:dyDescent="0.25">
      <c r="A32" s="1">
        <v>64567</v>
      </c>
      <c r="B32" s="1" t="s">
        <v>114</v>
      </c>
      <c r="C32" s="1">
        <v>59.9690205054358</v>
      </c>
      <c r="D32" s="1">
        <v>-132.977249499294</v>
      </c>
      <c r="E32" s="1">
        <v>8</v>
      </c>
      <c r="F32" s="2">
        <v>612918.09905367205</v>
      </c>
      <c r="G32" s="2">
        <v>6649686.9858862497</v>
      </c>
      <c r="H32" s="1" t="s">
        <v>86</v>
      </c>
      <c r="I32" s="1">
        <v>0.53</v>
      </c>
      <c r="J32" s="1">
        <v>1.36</v>
      </c>
      <c r="K32" s="1">
        <v>29.33</v>
      </c>
      <c r="L32" s="1">
        <v>6.53</v>
      </c>
      <c r="M32" s="1">
        <v>65.3</v>
      </c>
      <c r="N32" s="1">
        <v>61</v>
      </c>
      <c r="O32" s="1">
        <v>11.6</v>
      </c>
      <c r="P32" s="1">
        <v>10.3</v>
      </c>
      <c r="Q32" s="1">
        <v>526</v>
      </c>
      <c r="R32" s="1">
        <v>3.2</v>
      </c>
      <c r="S32" s="1">
        <v>6.7</v>
      </c>
      <c r="T32" s="1">
        <v>0.6</v>
      </c>
      <c r="U32" s="1" t="s">
        <v>115</v>
      </c>
      <c r="V32" s="1">
        <v>2</v>
      </c>
      <c r="W32" s="1">
        <v>169.5</v>
      </c>
      <c r="X32" s="1">
        <v>0.11</v>
      </c>
      <c r="Y32" s="1">
        <v>0.25</v>
      </c>
      <c r="Z32" s="1">
        <v>0.16</v>
      </c>
      <c r="AA32" s="1">
        <v>47</v>
      </c>
      <c r="AB32" s="1">
        <v>0.98</v>
      </c>
      <c r="AC32" s="1">
        <v>0.11</v>
      </c>
      <c r="AD32" s="1">
        <v>10.9</v>
      </c>
      <c r="AE32" s="1">
        <v>25</v>
      </c>
      <c r="AF32" s="1">
        <v>1.06</v>
      </c>
      <c r="AG32" s="1">
        <v>242.3</v>
      </c>
      <c r="AH32" s="1">
        <v>0.188</v>
      </c>
      <c r="AI32" s="1">
        <v>4</v>
      </c>
      <c r="AJ32" s="1">
        <v>1.91</v>
      </c>
      <c r="AK32" s="1">
        <v>5.6000000000000001E-2</v>
      </c>
      <c r="AL32" s="1">
        <v>0.33</v>
      </c>
      <c r="AM32" s="1">
        <v>1</v>
      </c>
      <c r="AN32" s="1">
        <v>5.6</v>
      </c>
      <c r="AO32" s="1">
        <v>0.08</v>
      </c>
      <c r="AP32" s="1">
        <v>0.15</v>
      </c>
      <c r="AQ32" s="1">
        <v>21</v>
      </c>
      <c r="AR32" s="1">
        <v>0.4</v>
      </c>
      <c r="AS32" s="1">
        <v>0.05</v>
      </c>
      <c r="AT32" s="1">
        <v>6.2</v>
      </c>
      <c r="AU32" s="1">
        <v>0.62</v>
      </c>
      <c r="AV32" s="1" t="s">
        <v>89</v>
      </c>
      <c r="AW32" s="1">
        <v>0.22</v>
      </c>
      <c r="AX32" s="1">
        <v>0.17</v>
      </c>
      <c r="AY32" s="1">
        <v>10.6</v>
      </c>
      <c r="AZ32" s="1">
        <v>0.4</v>
      </c>
      <c r="BA32" s="1" t="s">
        <v>90</v>
      </c>
      <c r="BB32" s="1">
        <v>6.3</v>
      </c>
      <c r="BC32" s="1">
        <v>8.89</v>
      </c>
      <c r="BD32" s="1">
        <v>21.8</v>
      </c>
      <c r="BE32" s="1" t="s">
        <v>91</v>
      </c>
      <c r="BF32" s="1">
        <v>1</v>
      </c>
      <c r="BG32" s="1">
        <v>0.3</v>
      </c>
      <c r="BH32" s="1">
        <v>17.7</v>
      </c>
      <c r="BI32" s="1" t="s">
        <v>92</v>
      </c>
      <c r="BJ32" s="1" t="s">
        <v>93</v>
      </c>
    </row>
    <row r="33" spans="1:62" x14ac:dyDescent="0.25">
      <c r="A33" s="1">
        <v>64568</v>
      </c>
      <c r="B33" s="1" t="s">
        <v>116</v>
      </c>
      <c r="C33" s="1">
        <v>59.750337671488502</v>
      </c>
      <c r="D33" s="1">
        <v>-133.80432466650399</v>
      </c>
      <c r="E33" s="1">
        <v>8</v>
      </c>
      <c r="F33" s="2">
        <v>567191.45215963398</v>
      </c>
      <c r="G33" s="2">
        <v>6624213.0600653496</v>
      </c>
      <c r="H33" s="1" t="s">
        <v>86</v>
      </c>
      <c r="I33" s="1">
        <v>0.35</v>
      </c>
      <c r="J33" s="1">
        <v>2.3199999999999998</v>
      </c>
      <c r="K33" s="1">
        <v>47.42</v>
      </c>
      <c r="L33" s="1">
        <v>4.2</v>
      </c>
      <c r="M33" s="1">
        <v>77.8</v>
      </c>
      <c r="N33" s="1">
        <v>240</v>
      </c>
      <c r="O33" s="1">
        <v>31.9</v>
      </c>
      <c r="P33" s="1">
        <v>19</v>
      </c>
      <c r="Q33" s="1">
        <v>1045</v>
      </c>
      <c r="R33" s="1">
        <v>3.86</v>
      </c>
      <c r="S33" s="1">
        <v>158.1</v>
      </c>
      <c r="T33" s="1">
        <v>1.8</v>
      </c>
      <c r="U33" s="1">
        <v>77.3</v>
      </c>
      <c r="V33" s="1">
        <v>7.5</v>
      </c>
      <c r="W33" s="1">
        <v>189.3</v>
      </c>
      <c r="X33" s="1">
        <v>0.08</v>
      </c>
      <c r="Y33" s="1">
        <v>11.44</v>
      </c>
      <c r="Z33" s="1">
        <v>0.41</v>
      </c>
      <c r="AA33" s="1">
        <v>97</v>
      </c>
      <c r="AB33" s="1">
        <v>6.89</v>
      </c>
      <c r="AC33" s="1">
        <v>0.182</v>
      </c>
      <c r="AD33" s="1">
        <v>31.5</v>
      </c>
      <c r="AE33" s="1">
        <v>77.8</v>
      </c>
      <c r="AF33" s="1">
        <v>1.42</v>
      </c>
      <c r="AG33" s="1">
        <v>294.2</v>
      </c>
      <c r="AH33" s="1">
        <v>6.5000000000000002E-2</v>
      </c>
      <c r="AI33" s="1">
        <v>4</v>
      </c>
      <c r="AJ33" s="1">
        <v>1.83</v>
      </c>
      <c r="AK33" s="1">
        <v>3.7999999999999999E-2</v>
      </c>
      <c r="AL33" s="1">
        <v>0.47</v>
      </c>
      <c r="AM33" s="1">
        <v>0.6</v>
      </c>
      <c r="AN33" s="1">
        <v>15.9</v>
      </c>
      <c r="AO33" s="1">
        <v>0.61</v>
      </c>
      <c r="AP33" s="1">
        <v>0.52</v>
      </c>
      <c r="AQ33" s="1">
        <v>39</v>
      </c>
      <c r="AR33" s="1">
        <v>0.8</v>
      </c>
      <c r="AS33" s="1">
        <v>0.12</v>
      </c>
      <c r="AT33" s="1">
        <v>6.5</v>
      </c>
      <c r="AU33" s="1">
        <v>6.38</v>
      </c>
      <c r="AV33" s="1" t="s">
        <v>89</v>
      </c>
      <c r="AW33" s="1">
        <v>0.16</v>
      </c>
      <c r="AX33" s="1">
        <v>7.0000000000000007E-2</v>
      </c>
      <c r="AY33" s="1">
        <v>27.3</v>
      </c>
      <c r="AZ33" s="1">
        <v>0.7</v>
      </c>
      <c r="BA33" s="1" t="s">
        <v>90</v>
      </c>
      <c r="BB33" s="1">
        <v>5.9</v>
      </c>
      <c r="BC33" s="1">
        <v>17.09</v>
      </c>
      <c r="BD33" s="1">
        <v>60.7</v>
      </c>
      <c r="BE33" s="1">
        <v>0.05</v>
      </c>
      <c r="BF33" s="1" t="s">
        <v>87</v>
      </c>
      <c r="BG33" s="1">
        <v>0.7</v>
      </c>
      <c r="BH33" s="1">
        <v>26</v>
      </c>
      <c r="BI33" s="1" t="s">
        <v>92</v>
      </c>
      <c r="BJ33" s="1" t="s">
        <v>93</v>
      </c>
    </row>
    <row r="34" spans="1:62" s="4" customFormat="1" x14ac:dyDescent="0.25">
      <c r="A34" s="4">
        <v>64570</v>
      </c>
      <c r="B34" s="4" t="s">
        <v>105</v>
      </c>
      <c r="F34" s="5"/>
      <c r="G34" s="5"/>
      <c r="H34" s="4" t="s">
        <v>106</v>
      </c>
      <c r="I34" s="4">
        <v>0.03</v>
      </c>
      <c r="J34" s="4">
        <v>0.79</v>
      </c>
      <c r="K34" s="4">
        <v>170.6</v>
      </c>
      <c r="L34" s="4">
        <v>230.13</v>
      </c>
      <c r="M34" s="4">
        <v>384.7</v>
      </c>
      <c r="N34" s="4">
        <v>1938</v>
      </c>
      <c r="O34" s="4">
        <v>227.7</v>
      </c>
      <c r="P34" s="4">
        <v>51.7</v>
      </c>
      <c r="Q34" s="4">
        <v>1635</v>
      </c>
      <c r="R34" s="4">
        <v>7.53</v>
      </c>
      <c r="S34" s="4">
        <v>66.2</v>
      </c>
      <c r="T34" s="4">
        <v>0.4</v>
      </c>
      <c r="U34" s="4">
        <v>25.3</v>
      </c>
      <c r="V34" s="4">
        <v>3.9</v>
      </c>
      <c r="W34" s="4">
        <v>20.2</v>
      </c>
      <c r="X34" s="4">
        <v>0.84</v>
      </c>
      <c r="Y34" s="4">
        <v>9.19</v>
      </c>
      <c r="Z34" s="4">
        <v>0.24</v>
      </c>
      <c r="AA34" s="4">
        <v>115</v>
      </c>
      <c r="AB34" s="4">
        <v>0.4</v>
      </c>
      <c r="AC34" s="4">
        <v>0.108</v>
      </c>
      <c r="AD34" s="4">
        <v>15.4</v>
      </c>
      <c r="AE34" s="4">
        <v>288.5</v>
      </c>
      <c r="AF34" s="4">
        <v>3.27</v>
      </c>
      <c r="AG34" s="4">
        <v>276.5</v>
      </c>
      <c r="AH34" s="4">
        <v>0.11600000000000001</v>
      </c>
      <c r="AI34" s="4" t="s">
        <v>87</v>
      </c>
      <c r="AJ34" s="4">
        <v>3.46</v>
      </c>
      <c r="AK34" s="4">
        <v>7.0000000000000001E-3</v>
      </c>
      <c r="AL34" s="4">
        <v>0.06</v>
      </c>
      <c r="AM34" s="4" t="s">
        <v>89</v>
      </c>
      <c r="AN34" s="4">
        <v>18.2</v>
      </c>
      <c r="AO34" s="4">
        <v>0.14000000000000001</v>
      </c>
      <c r="AP34" s="4" t="s">
        <v>91</v>
      </c>
      <c r="AQ34" s="4">
        <v>401</v>
      </c>
      <c r="AR34" s="4">
        <v>0.8</v>
      </c>
      <c r="AS34" s="4">
        <v>0.37</v>
      </c>
      <c r="AT34" s="4">
        <v>9.6999999999999993</v>
      </c>
      <c r="AU34" s="4">
        <v>0.61</v>
      </c>
      <c r="AV34" s="4" t="s">
        <v>89</v>
      </c>
      <c r="AW34" s="4">
        <v>0.06</v>
      </c>
      <c r="AX34" s="4">
        <v>0.3</v>
      </c>
      <c r="AY34" s="4">
        <v>5.0999999999999996</v>
      </c>
      <c r="AZ34" s="4">
        <v>0.4</v>
      </c>
      <c r="BA34" s="4" t="s">
        <v>90</v>
      </c>
      <c r="BB34" s="4">
        <v>2.8</v>
      </c>
      <c r="BC34" s="4">
        <v>13.29</v>
      </c>
      <c r="BD34" s="4">
        <v>28.8</v>
      </c>
      <c r="BE34" s="4">
        <v>0.05</v>
      </c>
      <c r="BF34" s="4" t="s">
        <v>87</v>
      </c>
      <c r="BG34" s="4">
        <v>0.5</v>
      </c>
      <c r="BH34" s="4">
        <v>26.5</v>
      </c>
      <c r="BI34" s="4" t="s">
        <v>92</v>
      </c>
      <c r="BJ34" s="4" t="s">
        <v>93</v>
      </c>
    </row>
    <row r="35" spans="1:62" x14ac:dyDescent="0.25">
      <c r="A35" s="1">
        <v>64571</v>
      </c>
      <c r="B35" s="1" t="s">
        <v>117</v>
      </c>
      <c r="C35" s="1">
        <v>59.750440170988398</v>
      </c>
      <c r="D35" s="1">
        <v>-133.80442799977001</v>
      </c>
      <c r="E35" s="1">
        <v>8</v>
      </c>
      <c r="F35" s="2">
        <v>567185.43995430798</v>
      </c>
      <c r="G35" s="2">
        <v>6624224.3689552797</v>
      </c>
      <c r="H35" s="1" t="s">
        <v>86</v>
      </c>
      <c r="I35" s="1">
        <v>2.65</v>
      </c>
      <c r="J35" s="1">
        <v>4.57</v>
      </c>
      <c r="K35" s="1">
        <v>28.52</v>
      </c>
      <c r="L35" s="1">
        <v>8.8000000000000007</v>
      </c>
      <c r="M35" s="1">
        <v>17.8</v>
      </c>
      <c r="N35" s="1">
        <v>199</v>
      </c>
      <c r="O35" s="1">
        <v>16.899999999999999</v>
      </c>
      <c r="P35" s="1">
        <v>7.8</v>
      </c>
      <c r="Q35" s="1">
        <v>311</v>
      </c>
      <c r="R35" s="1">
        <v>1.74</v>
      </c>
      <c r="S35" s="1">
        <v>2764.4</v>
      </c>
      <c r="T35" s="1">
        <v>0.3</v>
      </c>
      <c r="U35" s="1">
        <v>110.7</v>
      </c>
      <c r="V35" s="1">
        <v>0.5</v>
      </c>
      <c r="W35" s="1">
        <v>163.6</v>
      </c>
      <c r="X35" s="1">
        <v>0.03</v>
      </c>
      <c r="Y35" s="1">
        <v>28.53</v>
      </c>
      <c r="Z35" s="1">
        <v>0.32</v>
      </c>
      <c r="AA35" s="1">
        <v>18</v>
      </c>
      <c r="AB35" s="1">
        <v>2.48</v>
      </c>
      <c r="AC35" s="1">
        <v>2.1000000000000001E-2</v>
      </c>
      <c r="AD35" s="1">
        <v>1.2</v>
      </c>
      <c r="AE35" s="1">
        <v>20.6</v>
      </c>
      <c r="AF35" s="1">
        <v>1.2</v>
      </c>
      <c r="AG35" s="1">
        <v>183.2</v>
      </c>
      <c r="AH35" s="1" t="s">
        <v>101</v>
      </c>
      <c r="AI35" s="1">
        <v>4</v>
      </c>
      <c r="AJ35" s="1">
        <v>0.28000000000000003</v>
      </c>
      <c r="AK35" s="1">
        <v>3.0000000000000001E-3</v>
      </c>
      <c r="AL35" s="1">
        <v>0.12</v>
      </c>
      <c r="AM35" s="1">
        <v>0.7</v>
      </c>
      <c r="AN35" s="1">
        <v>6.2</v>
      </c>
      <c r="AO35" s="1">
        <v>1.84</v>
      </c>
      <c r="AP35" s="1">
        <v>0.46</v>
      </c>
      <c r="AQ35" s="1">
        <v>1562</v>
      </c>
      <c r="AR35" s="1">
        <v>0.7</v>
      </c>
      <c r="AS35" s="1">
        <v>7.0000000000000007E-2</v>
      </c>
      <c r="AT35" s="1">
        <v>0.8</v>
      </c>
      <c r="AU35" s="1">
        <v>1.34</v>
      </c>
      <c r="AV35" s="1" t="s">
        <v>89</v>
      </c>
      <c r="AW35" s="1">
        <v>0.03</v>
      </c>
      <c r="AX35" s="1" t="s">
        <v>91</v>
      </c>
      <c r="AY35" s="1">
        <v>4.4000000000000004</v>
      </c>
      <c r="AZ35" s="1">
        <v>0.2</v>
      </c>
      <c r="BA35" s="1" t="s">
        <v>90</v>
      </c>
      <c r="BB35" s="1">
        <v>1.5</v>
      </c>
      <c r="BC35" s="1">
        <v>2.87</v>
      </c>
      <c r="BD35" s="1">
        <v>2.6</v>
      </c>
      <c r="BE35" s="1" t="s">
        <v>91</v>
      </c>
      <c r="BF35" s="1" t="s">
        <v>87</v>
      </c>
      <c r="BG35" s="1">
        <v>0.4</v>
      </c>
      <c r="BH35" s="1">
        <v>1</v>
      </c>
      <c r="BI35" s="1" t="s">
        <v>92</v>
      </c>
      <c r="BJ35" s="1" t="s">
        <v>93</v>
      </c>
    </row>
    <row r="36" spans="1:62" x14ac:dyDescent="0.25">
      <c r="A36" s="1">
        <v>64572</v>
      </c>
      <c r="B36" s="1" t="s">
        <v>118</v>
      </c>
      <c r="C36" s="1">
        <v>59.749312171712504</v>
      </c>
      <c r="D36" s="1">
        <v>-133.80228233325801</v>
      </c>
      <c r="E36" s="1">
        <v>8</v>
      </c>
      <c r="F36" s="2">
        <v>567308.27599738596</v>
      </c>
      <c r="G36" s="2">
        <v>6624100.9400187703</v>
      </c>
      <c r="H36" s="1" t="s">
        <v>86</v>
      </c>
      <c r="I36" s="1">
        <v>0.67</v>
      </c>
      <c r="J36" s="1">
        <v>0.69</v>
      </c>
      <c r="K36" s="1">
        <v>54.69</v>
      </c>
      <c r="L36" s="1">
        <v>3.87</v>
      </c>
      <c r="M36" s="1">
        <v>96</v>
      </c>
      <c r="N36" s="1">
        <v>174</v>
      </c>
      <c r="O36" s="1">
        <v>46.9</v>
      </c>
      <c r="P36" s="1">
        <v>26.4</v>
      </c>
      <c r="Q36" s="1">
        <v>584</v>
      </c>
      <c r="R36" s="1">
        <v>3.77</v>
      </c>
      <c r="S36" s="1">
        <v>3.1</v>
      </c>
      <c r="T36" s="1">
        <v>2.2999999999999998</v>
      </c>
      <c r="U36" s="1">
        <v>0.8</v>
      </c>
      <c r="V36" s="1">
        <v>12.3</v>
      </c>
      <c r="W36" s="1">
        <v>127.5</v>
      </c>
      <c r="X36" s="1">
        <v>0.05</v>
      </c>
      <c r="Y36" s="1">
        <v>0.22</v>
      </c>
      <c r="Z36" s="1">
        <v>0.34</v>
      </c>
      <c r="AA36" s="1">
        <v>116</v>
      </c>
      <c r="AB36" s="1">
        <v>2.59</v>
      </c>
      <c r="AC36" s="1">
        <v>0.318</v>
      </c>
      <c r="AD36" s="1">
        <v>40.700000000000003</v>
      </c>
      <c r="AE36" s="1">
        <v>186.4</v>
      </c>
      <c r="AF36" s="1">
        <v>2.8</v>
      </c>
      <c r="AG36" s="1">
        <v>343.4</v>
      </c>
      <c r="AH36" s="1">
        <v>0.19400000000000001</v>
      </c>
      <c r="AI36" s="1" t="s">
        <v>87</v>
      </c>
      <c r="AJ36" s="1">
        <v>2.5</v>
      </c>
      <c r="AK36" s="1">
        <v>7.0999999999999994E-2</v>
      </c>
      <c r="AL36" s="1">
        <v>1.57</v>
      </c>
      <c r="AM36" s="1">
        <v>0.8</v>
      </c>
      <c r="AN36" s="1">
        <v>4.0999999999999996</v>
      </c>
      <c r="AO36" s="1">
        <v>1.08</v>
      </c>
      <c r="AP36" s="1">
        <v>0.5</v>
      </c>
      <c r="AQ36" s="1">
        <v>6</v>
      </c>
      <c r="AR36" s="1">
        <v>0.4</v>
      </c>
      <c r="AS36" s="1">
        <v>0.05</v>
      </c>
      <c r="AT36" s="1">
        <v>9.3000000000000007</v>
      </c>
      <c r="AU36" s="1">
        <v>7.94</v>
      </c>
      <c r="AV36" s="1" t="s">
        <v>89</v>
      </c>
      <c r="AW36" s="1">
        <v>0.09</v>
      </c>
      <c r="AX36" s="1">
        <v>0.18</v>
      </c>
      <c r="AY36" s="1">
        <v>72.099999999999994</v>
      </c>
      <c r="AZ36" s="1">
        <v>0.5</v>
      </c>
      <c r="BA36" s="1" t="s">
        <v>90</v>
      </c>
      <c r="BB36" s="1">
        <v>6.4</v>
      </c>
      <c r="BC36" s="1">
        <v>10.48</v>
      </c>
      <c r="BD36" s="1">
        <v>85</v>
      </c>
      <c r="BE36" s="1" t="s">
        <v>91</v>
      </c>
      <c r="BF36" s="1" t="s">
        <v>87</v>
      </c>
      <c r="BG36" s="1">
        <v>0.5</v>
      </c>
      <c r="BH36" s="1">
        <v>37.200000000000003</v>
      </c>
      <c r="BI36" s="1" t="s">
        <v>92</v>
      </c>
      <c r="BJ36" s="1" t="s">
        <v>93</v>
      </c>
    </row>
    <row r="37" spans="1:62" x14ac:dyDescent="0.25">
      <c r="A37" s="1">
        <v>64573</v>
      </c>
      <c r="B37" s="1" t="s">
        <v>119</v>
      </c>
      <c r="C37" s="1">
        <v>59.751660170964897</v>
      </c>
      <c r="D37" s="1">
        <v>-133.79622549982699</v>
      </c>
      <c r="E37" s="1">
        <v>8</v>
      </c>
      <c r="F37" s="2">
        <v>567643.88212366204</v>
      </c>
      <c r="G37" s="2">
        <v>6624368.5554450499</v>
      </c>
      <c r="H37" s="1" t="s">
        <v>86</v>
      </c>
      <c r="I37" s="1">
        <v>0.5</v>
      </c>
      <c r="J37" s="1">
        <v>3.96</v>
      </c>
      <c r="K37" s="1">
        <v>127.66</v>
      </c>
      <c r="L37" s="1">
        <v>5.19</v>
      </c>
      <c r="M37" s="1">
        <v>30.9</v>
      </c>
      <c r="N37" s="1">
        <v>418</v>
      </c>
      <c r="O37" s="1">
        <v>9.8000000000000007</v>
      </c>
      <c r="P37" s="1">
        <v>16.399999999999999</v>
      </c>
      <c r="Q37" s="1">
        <v>315</v>
      </c>
      <c r="R37" s="1">
        <v>4.49</v>
      </c>
      <c r="S37" s="1">
        <v>2.1</v>
      </c>
      <c r="T37" s="1">
        <v>0.8</v>
      </c>
      <c r="U37" s="1">
        <v>2.5</v>
      </c>
      <c r="V37" s="1">
        <v>2.4</v>
      </c>
      <c r="W37" s="1">
        <v>33.200000000000003</v>
      </c>
      <c r="X37" s="1">
        <v>0.06</v>
      </c>
      <c r="Y37" s="1">
        <v>0.15</v>
      </c>
      <c r="Z37" s="1">
        <v>2.57</v>
      </c>
      <c r="AA37" s="1">
        <v>77</v>
      </c>
      <c r="AB37" s="1">
        <v>1.0900000000000001</v>
      </c>
      <c r="AC37" s="1">
        <v>7.8E-2</v>
      </c>
      <c r="AD37" s="1">
        <v>8.9</v>
      </c>
      <c r="AE37" s="1">
        <v>47.2</v>
      </c>
      <c r="AF37" s="1">
        <v>0.96</v>
      </c>
      <c r="AG37" s="1">
        <v>93.7</v>
      </c>
      <c r="AH37" s="1">
        <v>0.05</v>
      </c>
      <c r="AI37" s="1">
        <v>1</v>
      </c>
      <c r="AJ37" s="1">
        <v>1.31</v>
      </c>
      <c r="AK37" s="1">
        <v>6.8000000000000005E-2</v>
      </c>
      <c r="AL37" s="1">
        <v>0.16</v>
      </c>
      <c r="AM37" s="1">
        <v>0.5</v>
      </c>
      <c r="AN37" s="1">
        <v>10.6</v>
      </c>
      <c r="AO37" s="1">
        <v>7.0000000000000007E-2</v>
      </c>
      <c r="AP37" s="1">
        <v>1.31</v>
      </c>
      <c r="AQ37" s="1" t="s">
        <v>88</v>
      </c>
      <c r="AR37" s="1">
        <v>1.6</v>
      </c>
      <c r="AS37" s="1">
        <v>0.31</v>
      </c>
      <c r="AT37" s="1">
        <v>5.3</v>
      </c>
      <c r="AU37" s="1">
        <v>1.02</v>
      </c>
      <c r="AV37" s="1" t="s">
        <v>89</v>
      </c>
      <c r="AW37" s="1">
        <v>7.0000000000000007E-2</v>
      </c>
      <c r="AX37" s="1">
        <v>0.16</v>
      </c>
      <c r="AY37" s="1">
        <v>7.8</v>
      </c>
      <c r="AZ37" s="1">
        <v>0.8</v>
      </c>
      <c r="BA37" s="1" t="s">
        <v>90</v>
      </c>
      <c r="BB37" s="1">
        <v>1.8</v>
      </c>
      <c r="BC37" s="1">
        <v>9.64</v>
      </c>
      <c r="BD37" s="1">
        <v>19.100000000000001</v>
      </c>
      <c r="BE37" s="1">
        <v>0.02</v>
      </c>
      <c r="BF37" s="1" t="s">
        <v>87</v>
      </c>
      <c r="BG37" s="1">
        <v>0.2</v>
      </c>
      <c r="BH37" s="1">
        <v>11.5</v>
      </c>
      <c r="BI37" s="1" t="s">
        <v>92</v>
      </c>
      <c r="BJ37" s="1" t="s">
        <v>93</v>
      </c>
    </row>
    <row r="38" spans="1:62" x14ac:dyDescent="0.25">
      <c r="A38" s="1">
        <v>64575</v>
      </c>
      <c r="B38" s="1" t="s">
        <v>120</v>
      </c>
      <c r="C38" s="1">
        <v>59.802714838646402</v>
      </c>
      <c r="D38" s="1">
        <v>-133.81540116644501</v>
      </c>
      <c r="E38" s="1">
        <v>8</v>
      </c>
      <c r="F38" s="2">
        <v>566464.84002568899</v>
      </c>
      <c r="G38" s="2">
        <v>6630034.2024193099</v>
      </c>
      <c r="H38" s="1" t="s">
        <v>86</v>
      </c>
      <c r="I38" s="1">
        <v>0.73</v>
      </c>
      <c r="J38" s="1">
        <v>3.39</v>
      </c>
      <c r="K38" s="1">
        <v>8.4</v>
      </c>
      <c r="L38" s="1">
        <v>3.58</v>
      </c>
      <c r="M38" s="1">
        <v>50.1</v>
      </c>
      <c r="N38" s="1">
        <v>33</v>
      </c>
      <c r="O38" s="1">
        <v>4</v>
      </c>
      <c r="P38" s="1">
        <v>4.2</v>
      </c>
      <c r="Q38" s="1">
        <v>222</v>
      </c>
      <c r="R38" s="1">
        <v>1.65</v>
      </c>
      <c r="S38" s="1">
        <v>0.6</v>
      </c>
      <c r="T38" s="1">
        <v>0.8</v>
      </c>
      <c r="U38" s="1" t="s">
        <v>115</v>
      </c>
      <c r="V38" s="1">
        <v>1.9</v>
      </c>
      <c r="W38" s="1">
        <v>274.7</v>
      </c>
      <c r="X38" s="1">
        <v>0.13</v>
      </c>
      <c r="Y38" s="1">
        <v>0.14000000000000001</v>
      </c>
      <c r="Z38" s="1" t="s">
        <v>91</v>
      </c>
      <c r="AA38" s="1">
        <v>39</v>
      </c>
      <c r="AB38" s="1">
        <v>2.61</v>
      </c>
      <c r="AC38" s="1">
        <v>8.8999999999999996E-2</v>
      </c>
      <c r="AD38" s="1">
        <v>8.1999999999999993</v>
      </c>
      <c r="AE38" s="1">
        <v>11.1</v>
      </c>
      <c r="AF38" s="1">
        <v>1.24</v>
      </c>
      <c r="AG38" s="1">
        <v>164.8</v>
      </c>
      <c r="AH38" s="1">
        <v>0.16600000000000001</v>
      </c>
      <c r="AI38" s="1">
        <v>5</v>
      </c>
      <c r="AJ38" s="1">
        <v>3.87</v>
      </c>
      <c r="AK38" s="1">
        <v>0.20300000000000001</v>
      </c>
      <c r="AL38" s="1">
        <v>0.13</v>
      </c>
      <c r="AM38" s="1">
        <v>0.8</v>
      </c>
      <c r="AN38" s="1">
        <v>1.6</v>
      </c>
      <c r="AO38" s="1">
        <v>0.06</v>
      </c>
      <c r="AP38" s="1" t="s">
        <v>91</v>
      </c>
      <c r="AQ38" s="1">
        <v>7</v>
      </c>
      <c r="AR38" s="1">
        <v>0.2</v>
      </c>
      <c r="AS38" s="1">
        <v>0.04</v>
      </c>
      <c r="AT38" s="1">
        <v>8.4</v>
      </c>
      <c r="AU38" s="1">
        <v>0.69</v>
      </c>
      <c r="AV38" s="1" t="s">
        <v>89</v>
      </c>
      <c r="AW38" s="1">
        <v>0.09</v>
      </c>
      <c r="AX38" s="1">
        <v>0.1</v>
      </c>
      <c r="AY38" s="1">
        <v>7</v>
      </c>
      <c r="AZ38" s="1">
        <v>1.3</v>
      </c>
      <c r="BA38" s="1" t="s">
        <v>90</v>
      </c>
      <c r="BB38" s="1">
        <v>3</v>
      </c>
      <c r="BC38" s="1">
        <v>4.8099999999999996</v>
      </c>
      <c r="BD38" s="1">
        <v>14.3</v>
      </c>
      <c r="BE38" s="1">
        <v>0.02</v>
      </c>
      <c r="BF38" s="1">
        <v>1</v>
      </c>
      <c r="BG38" s="1">
        <v>0.4</v>
      </c>
      <c r="BH38" s="1">
        <v>23.7</v>
      </c>
      <c r="BI38" s="1" t="s">
        <v>92</v>
      </c>
      <c r="BJ38" s="1" t="s">
        <v>93</v>
      </c>
    </row>
    <row r="39" spans="1:62" x14ac:dyDescent="0.25">
      <c r="A39" s="1">
        <v>64579</v>
      </c>
      <c r="B39" s="1" t="s">
        <v>121</v>
      </c>
      <c r="C39" s="1">
        <v>59.857512338086998</v>
      </c>
      <c r="D39" s="1">
        <v>-133.10873566614501</v>
      </c>
      <c r="E39" s="1">
        <v>8</v>
      </c>
      <c r="F39" s="2">
        <v>605934.10265086405</v>
      </c>
      <c r="G39" s="2">
        <v>6637055.0062119802</v>
      </c>
      <c r="H39" s="1" t="s">
        <v>86</v>
      </c>
      <c r="I39" s="1">
        <v>0.48</v>
      </c>
      <c r="J39" s="1">
        <v>0.68</v>
      </c>
      <c r="K39" s="1">
        <v>36.92</v>
      </c>
      <c r="L39" s="1">
        <v>1.69</v>
      </c>
      <c r="M39" s="1">
        <v>14.1</v>
      </c>
      <c r="N39" s="1">
        <v>311</v>
      </c>
      <c r="O39" s="1">
        <v>16.5</v>
      </c>
      <c r="P39" s="1">
        <v>3.2</v>
      </c>
      <c r="Q39" s="1">
        <v>254</v>
      </c>
      <c r="R39" s="1">
        <v>0.66</v>
      </c>
      <c r="S39" s="1">
        <v>2.2000000000000002</v>
      </c>
      <c r="T39" s="1">
        <v>0.4</v>
      </c>
      <c r="U39" s="1" t="s">
        <v>115</v>
      </c>
      <c r="V39" s="1">
        <v>1.4</v>
      </c>
      <c r="W39" s="1">
        <v>14.7</v>
      </c>
      <c r="X39" s="1">
        <v>1.1499999999999999</v>
      </c>
      <c r="Y39" s="1">
        <v>0.75</v>
      </c>
      <c r="Z39" s="1">
        <v>0.1</v>
      </c>
      <c r="AA39" s="1">
        <v>6</v>
      </c>
      <c r="AB39" s="1">
        <v>1.31</v>
      </c>
      <c r="AC39" s="1">
        <v>1.2999999999999999E-2</v>
      </c>
      <c r="AD39" s="1">
        <v>3</v>
      </c>
      <c r="AE39" s="1">
        <v>6</v>
      </c>
      <c r="AF39" s="1">
        <v>0.56999999999999995</v>
      </c>
      <c r="AG39" s="1">
        <v>431.7</v>
      </c>
      <c r="AH39" s="1">
        <v>2.4E-2</v>
      </c>
      <c r="AI39" s="1" t="s">
        <v>87</v>
      </c>
      <c r="AJ39" s="1">
        <v>0.4</v>
      </c>
      <c r="AK39" s="1">
        <v>7.0000000000000001E-3</v>
      </c>
      <c r="AL39" s="1">
        <v>0.01</v>
      </c>
      <c r="AM39" s="1">
        <v>0.3</v>
      </c>
      <c r="AN39" s="1">
        <v>0.7</v>
      </c>
      <c r="AO39" s="1" t="s">
        <v>91</v>
      </c>
      <c r="AP39" s="1" t="s">
        <v>91</v>
      </c>
      <c r="AQ39" s="1" t="s">
        <v>88</v>
      </c>
      <c r="AR39" s="1">
        <v>0.2</v>
      </c>
      <c r="AS39" s="1" t="s">
        <v>91</v>
      </c>
      <c r="AT39" s="1">
        <v>2</v>
      </c>
      <c r="AU39" s="1">
        <v>0.18</v>
      </c>
      <c r="AV39" s="1" t="s">
        <v>89</v>
      </c>
      <c r="AW39" s="1">
        <v>7.0000000000000007E-2</v>
      </c>
      <c r="AX39" s="1">
        <v>0.06</v>
      </c>
      <c r="AY39" s="1">
        <v>1.2</v>
      </c>
      <c r="AZ39" s="1">
        <v>3.1</v>
      </c>
      <c r="BA39" s="1" t="s">
        <v>90</v>
      </c>
      <c r="BB39" s="1">
        <v>3.7</v>
      </c>
      <c r="BC39" s="1">
        <v>12.78</v>
      </c>
      <c r="BD39" s="1">
        <v>3.6</v>
      </c>
      <c r="BE39" s="1">
        <v>0.02</v>
      </c>
      <c r="BF39" s="1" t="s">
        <v>87</v>
      </c>
      <c r="BG39" s="1">
        <v>0.3</v>
      </c>
      <c r="BH39" s="1">
        <v>4.5</v>
      </c>
      <c r="BI39" s="1" t="s">
        <v>92</v>
      </c>
      <c r="BJ39" s="1" t="s">
        <v>93</v>
      </c>
    </row>
    <row r="40" spans="1:62" x14ac:dyDescent="0.25">
      <c r="A40" s="1">
        <v>64581</v>
      </c>
      <c r="B40" s="1" t="s">
        <v>122</v>
      </c>
      <c r="C40" s="1">
        <v>59.7523938380182</v>
      </c>
      <c r="D40" s="1">
        <v>-133.31785399967299</v>
      </c>
      <c r="E40" s="1">
        <v>8</v>
      </c>
      <c r="F40" s="2">
        <v>594519.75062236399</v>
      </c>
      <c r="G40" s="2">
        <v>6625035.1118143201</v>
      </c>
      <c r="H40" s="1" t="s">
        <v>86</v>
      </c>
      <c r="I40" s="1">
        <v>0.44</v>
      </c>
      <c r="J40" s="1">
        <v>0.32</v>
      </c>
      <c r="K40" s="1">
        <v>115</v>
      </c>
      <c r="L40" s="1" t="s">
        <v>123</v>
      </c>
      <c r="M40" s="1">
        <v>5994.2</v>
      </c>
      <c r="N40" s="1">
        <v>41656</v>
      </c>
      <c r="O40" s="1">
        <v>32.200000000000003</v>
      </c>
      <c r="P40" s="1">
        <v>14.1</v>
      </c>
      <c r="Q40" s="1" t="s">
        <v>124</v>
      </c>
      <c r="R40" s="1">
        <v>17.2</v>
      </c>
      <c r="S40" s="1">
        <v>89.4</v>
      </c>
      <c r="T40" s="1">
        <v>0.2</v>
      </c>
      <c r="U40" s="1">
        <v>0.5</v>
      </c>
      <c r="V40" s="1">
        <v>0.2</v>
      </c>
      <c r="W40" s="1">
        <v>4.4000000000000004</v>
      </c>
      <c r="X40" s="1">
        <v>52.81</v>
      </c>
      <c r="Y40" s="1">
        <v>28.91</v>
      </c>
      <c r="Z40" s="1">
        <v>0.73</v>
      </c>
      <c r="AA40" s="1">
        <v>261</v>
      </c>
      <c r="AB40" s="1">
        <v>1.6</v>
      </c>
      <c r="AC40" s="1">
        <v>6.9000000000000006E-2</v>
      </c>
      <c r="AD40" s="1">
        <v>3.5</v>
      </c>
      <c r="AE40" s="1">
        <v>64.3</v>
      </c>
      <c r="AF40" s="1">
        <v>2.2000000000000002</v>
      </c>
      <c r="AG40" s="1">
        <v>10.3</v>
      </c>
      <c r="AH40" s="1">
        <v>7.0000000000000001E-3</v>
      </c>
      <c r="AI40" s="1">
        <v>9</v>
      </c>
      <c r="AJ40" s="1">
        <v>5.7</v>
      </c>
      <c r="AK40" s="1">
        <v>2E-3</v>
      </c>
      <c r="AL40" s="1">
        <v>0.25</v>
      </c>
      <c r="AM40" s="1">
        <v>0.2</v>
      </c>
      <c r="AN40" s="1">
        <v>21.6</v>
      </c>
      <c r="AO40" s="1">
        <v>0.68</v>
      </c>
      <c r="AP40" s="1">
        <v>0.4</v>
      </c>
      <c r="AQ40" s="1">
        <v>19</v>
      </c>
      <c r="AR40" s="1">
        <v>1.6</v>
      </c>
      <c r="AS40" s="1">
        <v>0.02</v>
      </c>
      <c r="AT40" s="1">
        <v>31.4</v>
      </c>
      <c r="AU40" s="1">
        <v>7.27</v>
      </c>
      <c r="AV40" s="1">
        <v>0.1</v>
      </c>
      <c r="AW40" s="1">
        <v>0.02</v>
      </c>
      <c r="AX40" s="1" t="s">
        <v>91</v>
      </c>
      <c r="AY40" s="1">
        <v>32.1</v>
      </c>
      <c r="AZ40" s="1">
        <v>6.2</v>
      </c>
      <c r="BA40" s="1" t="s">
        <v>90</v>
      </c>
      <c r="BB40" s="1">
        <v>0.4</v>
      </c>
      <c r="BC40" s="1">
        <v>15.77</v>
      </c>
      <c r="BD40" s="1">
        <v>9</v>
      </c>
      <c r="BE40" s="1">
        <v>0.14000000000000001</v>
      </c>
      <c r="BF40" s="1" t="s">
        <v>87</v>
      </c>
      <c r="BG40" s="1">
        <v>1</v>
      </c>
      <c r="BH40" s="1">
        <v>95.6</v>
      </c>
      <c r="BI40" s="1">
        <v>29</v>
      </c>
      <c r="BJ40" s="1" t="s">
        <v>93</v>
      </c>
    </row>
    <row r="41" spans="1:62" x14ac:dyDescent="0.25">
      <c r="A41" s="1">
        <v>64582</v>
      </c>
      <c r="B41" s="1" t="s">
        <v>125</v>
      </c>
      <c r="C41" s="1">
        <v>59.752415505237899</v>
      </c>
      <c r="D41" s="1">
        <v>-133.31798066629599</v>
      </c>
      <c r="E41" s="1">
        <v>8</v>
      </c>
      <c r="F41" s="2">
        <v>594512.57302870206</v>
      </c>
      <c r="G41" s="2">
        <v>6625037.3436855599</v>
      </c>
      <c r="H41" s="1" t="s">
        <v>86</v>
      </c>
      <c r="I41" s="1">
        <v>0.64</v>
      </c>
      <c r="J41" s="1">
        <v>1.95</v>
      </c>
      <c r="K41" s="1">
        <v>814.76</v>
      </c>
      <c r="L41" s="1">
        <v>7283.93</v>
      </c>
      <c r="M41" s="1">
        <v>4494.3</v>
      </c>
      <c r="N41" s="1">
        <v>31354</v>
      </c>
      <c r="O41" s="1">
        <v>32.5</v>
      </c>
      <c r="P41" s="1">
        <v>27</v>
      </c>
      <c r="Q41" s="1">
        <v>6719</v>
      </c>
      <c r="R41" s="1">
        <v>9.48</v>
      </c>
      <c r="S41" s="1">
        <v>180.2</v>
      </c>
      <c r="T41" s="1">
        <v>0.2</v>
      </c>
      <c r="U41" s="1" t="s">
        <v>115</v>
      </c>
      <c r="V41" s="1">
        <v>0.1</v>
      </c>
      <c r="W41" s="1">
        <v>10</v>
      </c>
      <c r="X41" s="1">
        <v>71.75</v>
      </c>
      <c r="Y41" s="1">
        <v>16.37</v>
      </c>
      <c r="Z41" s="1">
        <v>0.66</v>
      </c>
      <c r="AA41" s="1">
        <v>208</v>
      </c>
      <c r="AB41" s="1">
        <v>2.09</v>
      </c>
      <c r="AC41" s="1">
        <v>5.2999999999999999E-2</v>
      </c>
      <c r="AD41" s="1">
        <v>2.6</v>
      </c>
      <c r="AE41" s="1">
        <v>61</v>
      </c>
      <c r="AF41" s="1">
        <v>2.16</v>
      </c>
      <c r="AG41" s="1">
        <v>12.7</v>
      </c>
      <c r="AH41" s="1">
        <v>8.9999999999999993E-3</v>
      </c>
      <c r="AI41" s="1">
        <v>9</v>
      </c>
      <c r="AJ41" s="1">
        <v>4.2300000000000004</v>
      </c>
      <c r="AK41" s="1">
        <v>1.2999999999999999E-2</v>
      </c>
      <c r="AL41" s="1">
        <v>0.32</v>
      </c>
      <c r="AM41" s="1">
        <v>0.6</v>
      </c>
      <c r="AN41" s="1">
        <v>18</v>
      </c>
      <c r="AO41" s="1">
        <v>1.1599999999999999</v>
      </c>
      <c r="AP41" s="1">
        <v>0.18</v>
      </c>
      <c r="AQ41" s="1">
        <v>22</v>
      </c>
      <c r="AR41" s="1">
        <v>0.7</v>
      </c>
      <c r="AS41" s="1" t="s">
        <v>91</v>
      </c>
      <c r="AT41" s="1">
        <v>21.8</v>
      </c>
      <c r="AU41" s="1">
        <v>8.64</v>
      </c>
      <c r="AV41" s="1">
        <v>0.2</v>
      </c>
      <c r="AW41" s="1">
        <v>0.04</v>
      </c>
      <c r="AX41" s="1" t="s">
        <v>91</v>
      </c>
      <c r="AY41" s="1">
        <v>56.8</v>
      </c>
      <c r="AZ41" s="1">
        <v>8.5</v>
      </c>
      <c r="BA41" s="1" t="s">
        <v>90</v>
      </c>
      <c r="BB41" s="1">
        <v>0.6</v>
      </c>
      <c r="BC41" s="1">
        <v>17.45</v>
      </c>
      <c r="BD41" s="1">
        <v>7.4</v>
      </c>
      <c r="BE41" s="1">
        <v>0.19</v>
      </c>
      <c r="BF41" s="1" t="s">
        <v>87</v>
      </c>
      <c r="BG41" s="1">
        <v>1.2</v>
      </c>
      <c r="BH41" s="1">
        <v>88.8</v>
      </c>
      <c r="BI41" s="1" t="s">
        <v>126</v>
      </c>
      <c r="BJ41" s="1" t="s">
        <v>93</v>
      </c>
    </row>
    <row r="42" spans="1:62" x14ac:dyDescent="0.25">
      <c r="A42" s="1">
        <v>64583</v>
      </c>
      <c r="B42" s="1" t="s">
        <v>127</v>
      </c>
      <c r="C42" s="1">
        <v>59.752945338375902</v>
      </c>
      <c r="D42" s="1">
        <v>-133.32415249966999</v>
      </c>
      <c r="E42" s="1">
        <v>8</v>
      </c>
      <c r="F42" s="2">
        <v>594164.33586423099</v>
      </c>
      <c r="G42" s="2">
        <v>6625087.5554685201</v>
      </c>
      <c r="H42" s="1" t="s">
        <v>86</v>
      </c>
      <c r="I42" s="1">
        <v>0.62</v>
      </c>
      <c r="J42" s="1">
        <v>0.73</v>
      </c>
      <c r="K42" s="1">
        <v>164.71</v>
      </c>
      <c r="L42" s="1">
        <v>16.48</v>
      </c>
      <c r="M42" s="1">
        <v>52.3</v>
      </c>
      <c r="N42" s="1">
        <v>346</v>
      </c>
      <c r="O42" s="1">
        <v>27.1</v>
      </c>
      <c r="P42" s="1">
        <v>23.9</v>
      </c>
      <c r="Q42" s="1">
        <v>277</v>
      </c>
      <c r="R42" s="1">
        <v>3.36</v>
      </c>
      <c r="S42" s="1">
        <v>0.6</v>
      </c>
      <c r="T42" s="1" t="s">
        <v>89</v>
      </c>
      <c r="U42" s="1">
        <v>1.6</v>
      </c>
      <c r="V42" s="1" t="s">
        <v>89</v>
      </c>
      <c r="W42" s="1">
        <v>39.1</v>
      </c>
      <c r="X42" s="1">
        <v>0.26</v>
      </c>
      <c r="Y42" s="1">
        <v>0.12</v>
      </c>
      <c r="Z42" s="1">
        <v>3.43</v>
      </c>
      <c r="AA42" s="1">
        <v>92</v>
      </c>
      <c r="AB42" s="1">
        <v>1.76</v>
      </c>
      <c r="AC42" s="1">
        <v>2.1999999999999999E-2</v>
      </c>
      <c r="AD42" s="1">
        <v>1.1000000000000001</v>
      </c>
      <c r="AE42" s="1">
        <v>51.2</v>
      </c>
      <c r="AF42" s="1">
        <v>1.08</v>
      </c>
      <c r="AG42" s="1">
        <v>22.3</v>
      </c>
      <c r="AH42" s="1">
        <v>0.125</v>
      </c>
      <c r="AI42" s="1">
        <v>2</v>
      </c>
      <c r="AJ42" s="1">
        <v>3.06</v>
      </c>
      <c r="AK42" s="1">
        <v>0.23599999999999999</v>
      </c>
      <c r="AL42" s="1">
        <v>0.56999999999999995</v>
      </c>
      <c r="AM42" s="1">
        <v>0.1</v>
      </c>
      <c r="AN42" s="1">
        <v>7</v>
      </c>
      <c r="AO42" s="1">
        <v>1.1000000000000001</v>
      </c>
      <c r="AP42" s="1">
        <v>0.38</v>
      </c>
      <c r="AQ42" s="1" t="s">
        <v>88</v>
      </c>
      <c r="AR42" s="1">
        <v>1.3</v>
      </c>
      <c r="AS42" s="1">
        <v>0.05</v>
      </c>
      <c r="AT42" s="1">
        <v>10</v>
      </c>
      <c r="AU42" s="1">
        <v>4.5</v>
      </c>
      <c r="AV42" s="1">
        <v>0.1</v>
      </c>
      <c r="AW42" s="1">
        <v>0.08</v>
      </c>
      <c r="AX42" s="1" t="s">
        <v>91</v>
      </c>
      <c r="AY42" s="1">
        <v>21.8</v>
      </c>
      <c r="AZ42" s="1">
        <v>1</v>
      </c>
      <c r="BA42" s="1" t="s">
        <v>90</v>
      </c>
      <c r="BB42" s="1">
        <v>1.9</v>
      </c>
      <c r="BC42" s="1">
        <v>4.8499999999999996</v>
      </c>
      <c r="BD42" s="1">
        <v>2.5</v>
      </c>
      <c r="BE42" s="1">
        <v>0.09</v>
      </c>
      <c r="BF42" s="1" t="s">
        <v>87</v>
      </c>
      <c r="BG42" s="1">
        <v>0.2</v>
      </c>
      <c r="BH42" s="1">
        <v>15.6</v>
      </c>
      <c r="BI42" s="1" t="s">
        <v>92</v>
      </c>
      <c r="BJ42" s="1" t="s">
        <v>93</v>
      </c>
    </row>
    <row r="43" spans="1:62" x14ac:dyDescent="0.25">
      <c r="A43" s="1">
        <v>64585</v>
      </c>
      <c r="B43" s="1" t="s">
        <v>128</v>
      </c>
      <c r="C43" s="1">
        <v>59.798023669049101</v>
      </c>
      <c r="D43" s="1">
        <v>-133.575731500052</v>
      </c>
      <c r="E43" s="1">
        <v>8</v>
      </c>
      <c r="F43" s="2">
        <v>579922.07008619595</v>
      </c>
      <c r="G43" s="2">
        <v>6629776.4788444201</v>
      </c>
      <c r="H43" s="1" t="s">
        <v>86</v>
      </c>
      <c r="I43" s="1">
        <v>0.77</v>
      </c>
      <c r="J43" s="1">
        <v>44.58</v>
      </c>
      <c r="K43" s="1">
        <v>1162.3900000000001</v>
      </c>
      <c r="L43" s="1">
        <v>3850.86</v>
      </c>
      <c r="M43" s="1">
        <v>647.9</v>
      </c>
      <c r="N43" s="1">
        <v>19668</v>
      </c>
      <c r="O43" s="1">
        <v>12.4</v>
      </c>
      <c r="P43" s="1">
        <v>3.7</v>
      </c>
      <c r="Q43" s="1">
        <v>59</v>
      </c>
      <c r="R43" s="1">
        <v>2.73</v>
      </c>
      <c r="S43" s="1" t="s">
        <v>129</v>
      </c>
      <c r="T43" s="1">
        <v>0.7</v>
      </c>
      <c r="U43" s="1">
        <v>198.7</v>
      </c>
      <c r="V43" s="1">
        <v>2</v>
      </c>
      <c r="W43" s="1">
        <v>5</v>
      </c>
      <c r="X43" s="1">
        <v>11.58</v>
      </c>
      <c r="Y43" s="1">
        <v>86.83</v>
      </c>
      <c r="Z43" s="1">
        <v>23.79</v>
      </c>
      <c r="AA43" s="1">
        <v>11</v>
      </c>
      <c r="AB43" s="1">
        <v>0.01</v>
      </c>
      <c r="AC43" s="1">
        <v>7.3999999999999996E-2</v>
      </c>
      <c r="AD43" s="1">
        <v>7.2</v>
      </c>
      <c r="AE43" s="1">
        <v>24.6</v>
      </c>
      <c r="AF43" s="1">
        <v>0.02</v>
      </c>
      <c r="AG43" s="1">
        <v>8.6</v>
      </c>
      <c r="AH43" s="1">
        <v>1E-3</v>
      </c>
      <c r="AI43" s="1" t="s">
        <v>87</v>
      </c>
      <c r="AJ43" s="1">
        <v>0.22</v>
      </c>
      <c r="AK43" s="1">
        <v>2E-3</v>
      </c>
      <c r="AL43" s="1">
        <v>0.1</v>
      </c>
      <c r="AM43" s="1">
        <v>2.1</v>
      </c>
      <c r="AN43" s="1">
        <v>3.2</v>
      </c>
      <c r="AO43" s="1">
        <v>0.55000000000000004</v>
      </c>
      <c r="AP43" s="1">
        <v>1.51</v>
      </c>
      <c r="AQ43" s="1">
        <v>50</v>
      </c>
      <c r="AR43" s="1">
        <v>1.2</v>
      </c>
      <c r="AS43" s="1">
        <v>0.34</v>
      </c>
      <c r="AT43" s="1">
        <v>2.1</v>
      </c>
      <c r="AU43" s="1">
        <v>1.6</v>
      </c>
      <c r="AV43" s="1" t="s">
        <v>89</v>
      </c>
      <c r="AW43" s="1">
        <v>0.02</v>
      </c>
      <c r="AX43" s="1">
        <v>0.02</v>
      </c>
      <c r="AY43" s="1">
        <v>10.1</v>
      </c>
      <c r="AZ43" s="1">
        <v>11.5</v>
      </c>
      <c r="BA43" s="1" t="s">
        <v>90</v>
      </c>
      <c r="BB43" s="1">
        <v>0.9</v>
      </c>
      <c r="BC43" s="1">
        <v>0.96</v>
      </c>
      <c r="BD43" s="1">
        <v>13.3</v>
      </c>
      <c r="BE43" s="1">
        <v>1.82</v>
      </c>
      <c r="BF43" s="1" t="s">
        <v>87</v>
      </c>
      <c r="BG43" s="1">
        <v>0.2</v>
      </c>
      <c r="BH43" s="1">
        <v>1.7</v>
      </c>
      <c r="BI43" s="1" t="s">
        <v>92</v>
      </c>
      <c r="BJ43" s="1" t="s">
        <v>93</v>
      </c>
    </row>
    <row r="44" spans="1:62" x14ac:dyDescent="0.25">
      <c r="A44" s="1">
        <v>64591</v>
      </c>
      <c r="B44" s="1" t="s">
        <v>130</v>
      </c>
      <c r="C44" s="1">
        <v>59.896217169240103</v>
      </c>
      <c r="D44" s="1">
        <v>-133.71659020008499</v>
      </c>
      <c r="E44" s="1">
        <v>8</v>
      </c>
      <c r="F44" s="2">
        <v>571806.73418549297</v>
      </c>
      <c r="G44" s="2">
        <v>6640549.0199885797</v>
      </c>
      <c r="H44" s="1" t="s">
        <v>86</v>
      </c>
      <c r="I44" s="1">
        <v>0.37</v>
      </c>
      <c r="J44" s="1">
        <v>0.85</v>
      </c>
      <c r="K44" s="1">
        <v>2.87</v>
      </c>
      <c r="L44" s="1">
        <v>7.08</v>
      </c>
      <c r="M44" s="1">
        <v>2.6</v>
      </c>
      <c r="N44" s="1">
        <v>41</v>
      </c>
      <c r="O44" s="1">
        <v>1.2</v>
      </c>
      <c r="P44" s="1">
        <v>0.2</v>
      </c>
      <c r="Q44" s="1">
        <v>34</v>
      </c>
      <c r="R44" s="1">
        <v>0.36</v>
      </c>
      <c r="S44" s="1">
        <v>14.2</v>
      </c>
      <c r="T44" s="1" t="s">
        <v>89</v>
      </c>
      <c r="U44" s="1">
        <v>0.3</v>
      </c>
      <c r="V44" s="1">
        <v>0.2</v>
      </c>
      <c r="W44" s="1" t="s">
        <v>131</v>
      </c>
      <c r="X44" s="1">
        <v>0.02</v>
      </c>
      <c r="Y44" s="1">
        <v>0.2</v>
      </c>
      <c r="Z44" s="1">
        <v>0.06</v>
      </c>
      <c r="AA44" s="1" t="s">
        <v>87</v>
      </c>
      <c r="AB44" s="1" t="s">
        <v>112</v>
      </c>
      <c r="AC44" s="1" t="s">
        <v>101</v>
      </c>
      <c r="AD44" s="1" t="s">
        <v>131</v>
      </c>
      <c r="AE44" s="1">
        <v>5.4</v>
      </c>
      <c r="AF44" s="1" t="s">
        <v>112</v>
      </c>
      <c r="AG44" s="1">
        <v>3.8</v>
      </c>
      <c r="AH44" s="1" t="s">
        <v>101</v>
      </c>
      <c r="AI44" s="1">
        <v>1</v>
      </c>
      <c r="AJ44" s="1">
        <v>0.03</v>
      </c>
      <c r="AK44" s="1">
        <v>2E-3</v>
      </c>
      <c r="AL44" s="1">
        <v>0.02</v>
      </c>
      <c r="AM44" s="1">
        <v>0.2</v>
      </c>
      <c r="AN44" s="1" t="s">
        <v>89</v>
      </c>
      <c r="AO44" s="1" t="s">
        <v>91</v>
      </c>
      <c r="AP44" s="1" t="s">
        <v>91</v>
      </c>
      <c r="AQ44" s="1" t="s">
        <v>88</v>
      </c>
      <c r="AR44" s="1" t="s">
        <v>89</v>
      </c>
      <c r="AS44" s="1">
        <v>0.03</v>
      </c>
      <c r="AT44" s="1">
        <v>0.2</v>
      </c>
      <c r="AU44" s="1">
        <v>0.1</v>
      </c>
      <c r="AV44" s="1" t="s">
        <v>89</v>
      </c>
      <c r="AW44" s="1" t="s">
        <v>91</v>
      </c>
      <c r="AX44" s="1">
        <v>0.11</v>
      </c>
      <c r="AY44" s="1">
        <v>1.3</v>
      </c>
      <c r="AZ44" s="1">
        <v>0.1</v>
      </c>
      <c r="BA44" s="1" t="s">
        <v>90</v>
      </c>
      <c r="BB44" s="1">
        <v>0.3</v>
      </c>
      <c r="BC44" s="1">
        <v>0.14000000000000001</v>
      </c>
      <c r="BD44" s="1">
        <v>0.2</v>
      </c>
      <c r="BE44" s="1" t="s">
        <v>91</v>
      </c>
      <c r="BF44" s="1" t="s">
        <v>87</v>
      </c>
      <c r="BG44" s="1" t="s">
        <v>89</v>
      </c>
      <c r="BH44" s="1">
        <v>0.3</v>
      </c>
      <c r="BI44" s="1" t="s">
        <v>92</v>
      </c>
      <c r="BJ44" s="1" t="s">
        <v>93</v>
      </c>
    </row>
    <row r="45" spans="1:62" x14ac:dyDescent="0.25">
      <c r="A45" s="1">
        <v>64592</v>
      </c>
      <c r="B45" s="1" t="s">
        <v>132</v>
      </c>
      <c r="C45" s="1">
        <v>59.893457329832003</v>
      </c>
      <c r="D45" s="1">
        <v>-133.73219080001601</v>
      </c>
      <c r="E45" s="1">
        <v>8</v>
      </c>
      <c r="F45" s="2">
        <v>570939.836090583</v>
      </c>
      <c r="G45" s="2">
        <v>6640224.8920732699</v>
      </c>
      <c r="H45" s="1" t="s">
        <v>86</v>
      </c>
      <c r="I45" s="1">
        <v>0.42</v>
      </c>
      <c r="J45" s="1">
        <v>2.64</v>
      </c>
      <c r="K45" s="1">
        <v>15.53</v>
      </c>
      <c r="L45" s="1">
        <v>17.149999999999999</v>
      </c>
      <c r="M45" s="1">
        <v>15.9</v>
      </c>
      <c r="N45" s="1">
        <v>141</v>
      </c>
      <c r="O45" s="1">
        <v>3.7</v>
      </c>
      <c r="P45" s="1">
        <v>1.7</v>
      </c>
      <c r="Q45" s="1">
        <v>133</v>
      </c>
      <c r="R45" s="1">
        <v>1</v>
      </c>
      <c r="S45" s="1">
        <v>126.3</v>
      </c>
      <c r="T45" s="1">
        <v>1.4</v>
      </c>
      <c r="U45" s="1">
        <v>1.1000000000000001</v>
      </c>
      <c r="V45" s="1">
        <v>5.4</v>
      </c>
      <c r="W45" s="1">
        <v>3.3</v>
      </c>
      <c r="X45" s="1">
        <v>0.05</v>
      </c>
      <c r="Y45" s="1">
        <v>0.61</v>
      </c>
      <c r="Z45" s="1">
        <v>17.510000000000002</v>
      </c>
      <c r="AA45" s="1">
        <v>8</v>
      </c>
      <c r="AB45" s="1">
        <v>0.03</v>
      </c>
      <c r="AC45" s="1">
        <v>1.7000000000000001E-2</v>
      </c>
      <c r="AD45" s="1">
        <v>5.6</v>
      </c>
      <c r="AE45" s="1">
        <v>9.6999999999999993</v>
      </c>
      <c r="AF45" s="1">
        <v>0.04</v>
      </c>
      <c r="AG45" s="1">
        <v>51.3</v>
      </c>
      <c r="AH45" s="1">
        <v>2E-3</v>
      </c>
      <c r="AI45" s="1">
        <v>2</v>
      </c>
      <c r="AJ45" s="1">
        <v>0.34</v>
      </c>
      <c r="AK45" s="1">
        <v>2.8000000000000001E-2</v>
      </c>
      <c r="AL45" s="1">
        <v>0.15</v>
      </c>
      <c r="AM45" s="1">
        <v>0.6</v>
      </c>
      <c r="AN45" s="1">
        <v>1.1000000000000001</v>
      </c>
      <c r="AO45" s="1">
        <v>0.09</v>
      </c>
      <c r="AP45" s="1" t="s">
        <v>91</v>
      </c>
      <c r="AQ45" s="1">
        <v>8</v>
      </c>
      <c r="AR45" s="1">
        <v>0.1</v>
      </c>
      <c r="AS45" s="1">
        <v>9.59</v>
      </c>
      <c r="AT45" s="1">
        <v>1.6</v>
      </c>
      <c r="AU45" s="1">
        <v>0.79</v>
      </c>
      <c r="AV45" s="1" t="s">
        <v>89</v>
      </c>
      <c r="AW45" s="1">
        <v>0.04</v>
      </c>
      <c r="AX45" s="1">
        <v>0.1</v>
      </c>
      <c r="AY45" s="1">
        <v>11</v>
      </c>
      <c r="AZ45" s="1">
        <v>0.2</v>
      </c>
      <c r="BA45" s="1" t="s">
        <v>90</v>
      </c>
      <c r="BB45" s="1">
        <v>0.9</v>
      </c>
      <c r="BC45" s="1">
        <v>1.1399999999999999</v>
      </c>
      <c r="BD45" s="1">
        <v>14.2</v>
      </c>
      <c r="BE45" s="1" t="s">
        <v>91</v>
      </c>
      <c r="BF45" s="1">
        <v>1</v>
      </c>
      <c r="BG45" s="1">
        <v>0.4</v>
      </c>
      <c r="BH45" s="1">
        <v>7.5</v>
      </c>
      <c r="BI45" s="1" t="s">
        <v>92</v>
      </c>
      <c r="BJ45" s="1" t="s">
        <v>93</v>
      </c>
    </row>
    <row r="46" spans="1:62" x14ac:dyDescent="0.25">
      <c r="A46" s="1">
        <v>64596</v>
      </c>
      <c r="B46" s="1" t="s">
        <v>133</v>
      </c>
      <c r="C46" s="1">
        <v>59.857473999261899</v>
      </c>
      <c r="D46" s="1">
        <v>-133.097426000051</v>
      </c>
      <c r="E46" s="1">
        <v>8</v>
      </c>
      <c r="F46" s="2">
        <v>606567.59085648705</v>
      </c>
      <c r="G46" s="2">
        <v>6637068.8781602504</v>
      </c>
      <c r="H46" s="1" t="s">
        <v>86</v>
      </c>
      <c r="I46" s="1">
        <v>0.31</v>
      </c>
      <c r="J46" s="1">
        <v>23.34</v>
      </c>
      <c r="K46" s="1">
        <v>66.56</v>
      </c>
      <c r="L46" s="1">
        <v>9.14</v>
      </c>
      <c r="M46" s="1">
        <v>32.799999999999997</v>
      </c>
      <c r="N46" s="1">
        <v>344</v>
      </c>
      <c r="O46" s="1">
        <v>5.6</v>
      </c>
      <c r="P46" s="1">
        <v>0.4</v>
      </c>
      <c r="Q46" s="1">
        <v>47</v>
      </c>
      <c r="R46" s="1">
        <v>9.52</v>
      </c>
      <c r="S46" s="1">
        <v>646.29999999999995</v>
      </c>
      <c r="T46" s="1">
        <v>0.2</v>
      </c>
      <c r="U46" s="1">
        <v>5.5</v>
      </c>
      <c r="V46" s="1">
        <v>0.9</v>
      </c>
      <c r="W46" s="1">
        <v>3.4</v>
      </c>
      <c r="X46" s="1">
        <v>1.58</v>
      </c>
      <c r="Y46" s="1">
        <v>0.82</v>
      </c>
      <c r="Z46" s="1">
        <v>0.47</v>
      </c>
      <c r="AA46" s="1">
        <v>2</v>
      </c>
      <c r="AB46" s="1" t="s">
        <v>112</v>
      </c>
      <c r="AC46" s="1">
        <v>0.155</v>
      </c>
      <c r="AD46" s="1">
        <v>2.5</v>
      </c>
      <c r="AE46" s="1">
        <v>4.9000000000000004</v>
      </c>
      <c r="AF46" s="1">
        <v>0.02</v>
      </c>
      <c r="AG46" s="1">
        <v>666.6</v>
      </c>
      <c r="AH46" s="1" t="s">
        <v>101</v>
      </c>
      <c r="AI46" s="1">
        <v>1</v>
      </c>
      <c r="AJ46" s="1">
        <v>0.24</v>
      </c>
      <c r="AK46" s="1">
        <v>1E-3</v>
      </c>
      <c r="AL46" s="1">
        <v>7.0000000000000007E-2</v>
      </c>
      <c r="AM46" s="1">
        <v>8.3000000000000007</v>
      </c>
      <c r="AN46" s="1">
        <v>1.5</v>
      </c>
      <c r="AO46" s="1">
        <v>0.09</v>
      </c>
      <c r="AP46" s="1" t="s">
        <v>91</v>
      </c>
      <c r="AQ46" s="1" t="s">
        <v>88</v>
      </c>
      <c r="AR46" s="1">
        <v>0.4</v>
      </c>
      <c r="AS46" s="1">
        <v>0.03</v>
      </c>
      <c r="AT46" s="1">
        <v>0.9</v>
      </c>
      <c r="AU46" s="1">
        <v>1.38</v>
      </c>
      <c r="AV46" s="1" t="s">
        <v>89</v>
      </c>
      <c r="AW46" s="1">
        <v>0.02</v>
      </c>
      <c r="AX46" s="1" t="s">
        <v>91</v>
      </c>
      <c r="AY46" s="1">
        <v>10.7</v>
      </c>
      <c r="AZ46" s="1">
        <v>0.6</v>
      </c>
      <c r="BA46" s="1" t="s">
        <v>90</v>
      </c>
      <c r="BB46" s="1">
        <v>0.6</v>
      </c>
      <c r="BC46" s="1">
        <v>1.21</v>
      </c>
      <c r="BD46" s="1">
        <v>5.4</v>
      </c>
      <c r="BE46" s="1">
        <v>0.02</v>
      </c>
      <c r="BF46" s="1" t="s">
        <v>87</v>
      </c>
      <c r="BG46" s="1">
        <v>3.9</v>
      </c>
      <c r="BH46" s="1">
        <v>2.2999999999999998</v>
      </c>
      <c r="BI46" s="1" t="s">
        <v>92</v>
      </c>
      <c r="BJ46" s="1" t="s">
        <v>93</v>
      </c>
    </row>
    <row r="47" spans="1:62" x14ac:dyDescent="0.25">
      <c r="A47" s="1">
        <v>64597</v>
      </c>
      <c r="B47" s="1" t="s">
        <v>134</v>
      </c>
      <c r="C47" s="1">
        <v>59.8574239993468</v>
      </c>
      <c r="D47" s="1">
        <v>-133.090406000032</v>
      </c>
      <c r="E47" s="1">
        <v>8</v>
      </c>
      <c r="F47" s="2">
        <v>606960.88585176598</v>
      </c>
      <c r="G47" s="2">
        <v>6637074.6256921897</v>
      </c>
      <c r="H47" s="1" t="s">
        <v>86</v>
      </c>
      <c r="I47" s="1">
        <v>0.16</v>
      </c>
      <c r="J47" s="1">
        <v>36.42</v>
      </c>
      <c r="K47" s="1">
        <v>15.74</v>
      </c>
      <c r="L47" s="1">
        <v>87.46</v>
      </c>
      <c r="M47" s="1">
        <v>17.399999999999999</v>
      </c>
      <c r="N47" s="1">
        <v>401</v>
      </c>
      <c r="O47" s="1">
        <v>5.6</v>
      </c>
      <c r="P47" s="1">
        <v>0.6</v>
      </c>
      <c r="Q47" s="1">
        <v>59</v>
      </c>
      <c r="R47" s="1">
        <v>0.95</v>
      </c>
      <c r="S47" s="1">
        <v>121.4</v>
      </c>
      <c r="T47" s="1">
        <v>3.9</v>
      </c>
      <c r="U47" s="1">
        <v>7.6</v>
      </c>
      <c r="V47" s="1">
        <v>17.399999999999999</v>
      </c>
      <c r="W47" s="1">
        <v>3.1</v>
      </c>
      <c r="X47" s="1">
        <v>0.05</v>
      </c>
      <c r="Y47" s="1">
        <v>0.32</v>
      </c>
      <c r="Z47" s="1">
        <v>1.92</v>
      </c>
      <c r="AA47" s="1" t="s">
        <v>87</v>
      </c>
      <c r="AB47" s="1">
        <v>0.02</v>
      </c>
      <c r="AC47" s="1">
        <v>4.0000000000000001E-3</v>
      </c>
      <c r="AD47" s="1">
        <v>9.3000000000000007</v>
      </c>
      <c r="AE47" s="1">
        <v>17.600000000000001</v>
      </c>
      <c r="AF47" s="1">
        <v>7.0000000000000007E-2</v>
      </c>
      <c r="AG47" s="1">
        <v>210.1</v>
      </c>
      <c r="AH47" s="1" t="s">
        <v>101</v>
      </c>
      <c r="AI47" s="1">
        <v>2</v>
      </c>
      <c r="AJ47" s="1">
        <v>0.57999999999999996</v>
      </c>
      <c r="AK47" s="1">
        <v>7.1999999999999995E-2</v>
      </c>
      <c r="AL47" s="1">
        <v>0.18</v>
      </c>
      <c r="AM47" s="1">
        <v>8.5</v>
      </c>
      <c r="AN47" s="1">
        <v>0.5</v>
      </c>
      <c r="AO47" s="1">
        <v>0.15</v>
      </c>
      <c r="AP47" s="1" t="s">
        <v>91</v>
      </c>
      <c r="AQ47" s="1" t="s">
        <v>88</v>
      </c>
      <c r="AR47" s="1">
        <v>0.3</v>
      </c>
      <c r="AS47" s="1">
        <v>0.15</v>
      </c>
      <c r="AT47" s="1">
        <v>1.3</v>
      </c>
      <c r="AU47" s="1">
        <v>0.36</v>
      </c>
      <c r="AV47" s="1" t="s">
        <v>89</v>
      </c>
      <c r="AW47" s="1">
        <v>0.27</v>
      </c>
      <c r="AX47" s="1">
        <v>0.79</v>
      </c>
      <c r="AY47" s="1">
        <v>16.3</v>
      </c>
      <c r="AZ47" s="1">
        <v>0.6</v>
      </c>
      <c r="BA47" s="1" t="s">
        <v>90</v>
      </c>
      <c r="BB47" s="1">
        <v>6.8</v>
      </c>
      <c r="BC47" s="1">
        <v>8.4</v>
      </c>
      <c r="BD47" s="1">
        <v>19</v>
      </c>
      <c r="BE47" s="1" t="s">
        <v>91</v>
      </c>
      <c r="BF47" s="1">
        <v>1</v>
      </c>
      <c r="BG47" s="1">
        <v>0.4</v>
      </c>
      <c r="BH47" s="1">
        <v>2.6</v>
      </c>
      <c r="BI47" s="1" t="s">
        <v>92</v>
      </c>
      <c r="BJ47" s="1" t="s">
        <v>93</v>
      </c>
    </row>
    <row r="48" spans="1:62" x14ac:dyDescent="0.25">
      <c r="A48" s="1" t="s">
        <v>135</v>
      </c>
    </row>
    <row r="49" spans="1:62" x14ac:dyDescent="0.25">
      <c r="A49" s="1">
        <v>64572</v>
      </c>
      <c r="B49" s="1" t="s">
        <v>118</v>
      </c>
      <c r="C49" s="1">
        <v>59.749312171712504</v>
      </c>
      <c r="D49" s="1">
        <v>-133.80228233325801</v>
      </c>
      <c r="E49" s="1">
        <v>8</v>
      </c>
      <c r="F49" s="2">
        <v>567308.27599738596</v>
      </c>
      <c r="G49" s="2">
        <v>6624100.9400187703</v>
      </c>
      <c r="H49" s="1" t="s">
        <v>86</v>
      </c>
      <c r="I49" s="1">
        <v>0.67</v>
      </c>
      <c r="J49" s="1">
        <v>0.69</v>
      </c>
      <c r="K49" s="1">
        <v>54.69</v>
      </c>
      <c r="L49" s="1">
        <v>3.87</v>
      </c>
      <c r="M49" s="1">
        <v>96</v>
      </c>
      <c r="N49" s="1">
        <v>174</v>
      </c>
      <c r="O49" s="1">
        <v>46.9</v>
      </c>
      <c r="P49" s="1">
        <v>26.4</v>
      </c>
      <c r="Q49" s="1">
        <v>584</v>
      </c>
      <c r="R49" s="1">
        <v>3.77</v>
      </c>
      <c r="S49" s="1">
        <v>3.1</v>
      </c>
      <c r="T49" s="1">
        <v>2.2999999999999998</v>
      </c>
      <c r="U49" s="1">
        <v>0.8</v>
      </c>
      <c r="V49" s="1">
        <v>12.3</v>
      </c>
      <c r="W49" s="1">
        <v>127.5</v>
      </c>
      <c r="X49" s="1">
        <v>0.05</v>
      </c>
      <c r="Y49" s="1">
        <v>0.22</v>
      </c>
      <c r="Z49" s="1">
        <v>0.34</v>
      </c>
      <c r="AA49" s="1">
        <v>116</v>
      </c>
      <c r="AB49" s="1">
        <v>2.59</v>
      </c>
      <c r="AC49" s="1">
        <v>0.318</v>
      </c>
      <c r="AD49" s="1">
        <v>40.700000000000003</v>
      </c>
      <c r="AE49" s="1">
        <v>186.4</v>
      </c>
      <c r="AF49" s="1">
        <v>2.8</v>
      </c>
      <c r="AG49" s="1">
        <v>343.4</v>
      </c>
      <c r="AH49" s="1">
        <v>0.19400000000000001</v>
      </c>
      <c r="AI49" s="1" t="s">
        <v>87</v>
      </c>
      <c r="AJ49" s="1">
        <v>2.5</v>
      </c>
      <c r="AK49" s="1">
        <v>7.0999999999999994E-2</v>
      </c>
      <c r="AL49" s="1">
        <v>1.57</v>
      </c>
      <c r="AM49" s="1">
        <v>0.8</v>
      </c>
      <c r="AN49" s="1">
        <v>4.0999999999999996</v>
      </c>
      <c r="AO49" s="1">
        <v>1.08</v>
      </c>
      <c r="AP49" s="1">
        <v>0.5</v>
      </c>
      <c r="AQ49" s="1">
        <v>6</v>
      </c>
      <c r="AR49" s="1">
        <v>0.4</v>
      </c>
      <c r="AS49" s="1">
        <v>0.05</v>
      </c>
      <c r="AT49" s="1">
        <v>9.3000000000000007</v>
      </c>
      <c r="AU49" s="1">
        <v>7.94</v>
      </c>
      <c r="AV49" s="1" t="s">
        <v>89</v>
      </c>
      <c r="AW49" s="1">
        <v>0.09</v>
      </c>
      <c r="AX49" s="1">
        <v>0.18</v>
      </c>
      <c r="AY49" s="1">
        <v>72.099999999999994</v>
      </c>
      <c r="AZ49" s="1">
        <v>0.5</v>
      </c>
      <c r="BA49" s="1" t="s">
        <v>90</v>
      </c>
      <c r="BB49" s="1">
        <v>6.4</v>
      </c>
      <c r="BC49" s="1">
        <v>10.48</v>
      </c>
      <c r="BD49" s="1">
        <v>85</v>
      </c>
      <c r="BE49" s="1" t="s">
        <v>91</v>
      </c>
      <c r="BF49" s="1" t="s">
        <v>87</v>
      </c>
      <c r="BG49" s="1">
        <v>0.5</v>
      </c>
      <c r="BH49" s="1">
        <v>37.200000000000003</v>
      </c>
      <c r="BI49" s="1" t="s">
        <v>92</v>
      </c>
      <c r="BJ49" s="1" t="s">
        <v>93</v>
      </c>
    </row>
    <row r="50" spans="1:62" x14ac:dyDescent="0.25">
      <c r="A50" s="1">
        <v>64572</v>
      </c>
      <c r="B50" s="1" t="s">
        <v>118</v>
      </c>
      <c r="C50" s="1">
        <v>59.749312171712504</v>
      </c>
      <c r="D50" s="1">
        <v>-133.80228233325801</v>
      </c>
      <c r="E50" s="1">
        <v>8</v>
      </c>
      <c r="F50" s="2">
        <v>567308.27599738596</v>
      </c>
      <c r="G50" s="2">
        <v>6624100.9400187703</v>
      </c>
      <c r="H50" s="1" t="s">
        <v>136</v>
      </c>
      <c r="J50" s="1">
        <v>0.69</v>
      </c>
      <c r="K50" s="1">
        <v>54.71</v>
      </c>
      <c r="L50" s="1">
        <v>3.84</v>
      </c>
      <c r="M50" s="1">
        <v>96</v>
      </c>
      <c r="N50" s="1">
        <v>173</v>
      </c>
      <c r="O50" s="1">
        <v>47</v>
      </c>
      <c r="P50" s="1">
        <v>26</v>
      </c>
      <c r="Q50" s="1">
        <v>587</v>
      </c>
      <c r="R50" s="1">
        <v>3.81</v>
      </c>
      <c r="S50" s="1">
        <v>2.7</v>
      </c>
      <c r="T50" s="1">
        <v>2.4</v>
      </c>
      <c r="U50" s="1">
        <v>0.9</v>
      </c>
      <c r="V50" s="1">
        <v>12.6</v>
      </c>
      <c r="W50" s="1">
        <v>132</v>
      </c>
      <c r="X50" s="1">
        <v>0.05</v>
      </c>
      <c r="Y50" s="1">
        <v>0.21</v>
      </c>
      <c r="Z50" s="1">
        <v>0.34</v>
      </c>
      <c r="AA50" s="1">
        <v>119</v>
      </c>
      <c r="AB50" s="1">
        <v>2.63</v>
      </c>
      <c r="AC50" s="1">
        <v>0.313</v>
      </c>
      <c r="AD50" s="1">
        <v>42.4</v>
      </c>
      <c r="AE50" s="1">
        <v>187.8</v>
      </c>
      <c r="AF50" s="1">
        <v>2.81</v>
      </c>
      <c r="AG50" s="1">
        <v>315.39999999999998</v>
      </c>
      <c r="AH50" s="1">
        <v>0.19900000000000001</v>
      </c>
      <c r="AI50" s="1" t="s">
        <v>87</v>
      </c>
      <c r="AJ50" s="1">
        <v>2.5099999999999998</v>
      </c>
      <c r="AK50" s="1">
        <v>7.2999999999999995E-2</v>
      </c>
      <c r="AL50" s="1">
        <v>1.57</v>
      </c>
      <c r="AM50" s="1">
        <v>0.8</v>
      </c>
      <c r="AN50" s="1">
        <v>4.2</v>
      </c>
      <c r="AO50" s="1">
        <v>1.07</v>
      </c>
      <c r="AP50" s="1">
        <v>0.5</v>
      </c>
      <c r="AQ50" s="1">
        <v>6</v>
      </c>
      <c r="AR50" s="1">
        <v>0.3</v>
      </c>
      <c r="AS50" s="1">
        <v>0.04</v>
      </c>
      <c r="AT50" s="1">
        <v>9.4</v>
      </c>
      <c r="AU50" s="1">
        <v>7.94</v>
      </c>
      <c r="AV50" s="1" t="s">
        <v>89</v>
      </c>
      <c r="AW50" s="1">
        <v>0.08</v>
      </c>
      <c r="AX50" s="1">
        <v>0.18</v>
      </c>
      <c r="AY50" s="1">
        <v>72</v>
      </c>
      <c r="AZ50" s="1">
        <v>0.5</v>
      </c>
      <c r="BA50" s="1" t="s">
        <v>90</v>
      </c>
      <c r="BB50" s="1">
        <v>5.8</v>
      </c>
      <c r="BC50" s="1">
        <v>10.77</v>
      </c>
      <c r="BD50" s="1">
        <v>85.7</v>
      </c>
      <c r="BE50" s="1" t="s">
        <v>91</v>
      </c>
      <c r="BF50" s="1" t="s">
        <v>87</v>
      </c>
      <c r="BG50" s="1">
        <v>0.4</v>
      </c>
      <c r="BH50" s="1">
        <v>37.799999999999997</v>
      </c>
      <c r="BI50" s="1" t="s">
        <v>92</v>
      </c>
      <c r="BJ50" s="1" t="s">
        <v>93</v>
      </c>
    </row>
    <row r="51" spans="1:62" x14ac:dyDescent="0.25">
      <c r="A51" s="1">
        <v>64597</v>
      </c>
      <c r="B51" s="1" t="s">
        <v>134</v>
      </c>
      <c r="C51" s="1">
        <v>59.8574239993468</v>
      </c>
      <c r="D51" s="1">
        <v>-133.090406000032</v>
      </c>
      <c r="E51" s="1">
        <v>8</v>
      </c>
      <c r="F51" s="2">
        <v>606960.88585176598</v>
      </c>
      <c r="G51" s="2">
        <v>6637074.6256921897</v>
      </c>
      <c r="H51" s="1" t="s">
        <v>86</v>
      </c>
      <c r="I51" s="1">
        <v>0.16</v>
      </c>
      <c r="J51" s="1">
        <v>36.42</v>
      </c>
      <c r="K51" s="1">
        <v>15.74</v>
      </c>
      <c r="L51" s="1">
        <v>87.46</v>
      </c>
      <c r="M51" s="1">
        <v>17.399999999999999</v>
      </c>
      <c r="N51" s="1">
        <v>401</v>
      </c>
      <c r="O51" s="1">
        <v>5.6</v>
      </c>
      <c r="P51" s="1">
        <v>0.6</v>
      </c>
      <c r="Q51" s="1">
        <v>59</v>
      </c>
      <c r="R51" s="1">
        <v>0.95</v>
      </c>
      <c r="S51" s="1">
        <v>121.4</v>
      </c>
      <c r="T51" s="1">
        <v>3.9</v>
      </c>
      <c r="U51" s="1">
        <v>7.6</v>
      </c>
      <c r="V51" s="1">
        <v>17.399999999999999</v>
      </c>
      <c r="W51" s="1">
        <v>3.1</v>
      </c>
      <c r="X51" s="1">
        <v>0.05</v>
      </c>
      <c r="Y51" s="1">
        <v>0.32</v>
      </c>
      <c r="Z51" s="1">
        <v>1.92</v>
      </c>
      <c r="AA51" s="1" t="s">
        <v>87</v>
      </c>
      <c r="AB51" s="1">
        <v>0.02</v>
      </c>
      <c r="AC51" s="1">
        <v>4.0000000000000001E-3</v>
      </c>
      <c r="AD51" s="1">
        <v>9.3000000000000007</v>
      </c>
      <c r="AE51" s="1">
        <v>17.600000000000001</v>
      </c>
      <c r="AF51" s="1">
        <v>7.0000000000000007E-2</v>
      </c>
      <c r="AG51" s="1">
        <v>210.1</v>
      </c>
      <c r="AH51" s="1" t="s">
        <v>101</v>
      </c>
      <c r="AI51" s="1">
        <v>2</v>
      </c>
      <c r="AJ51" s="1">
        <v>0.57999999999999996</v>
      </c>
      <c r="AK51" s="1">
        <v>7.1999999999999995E-2</v>
      </c>
      <c r="AL51" s="1">
        <v>0.18</v>
      </c>
      <c r="AM51" s="1">
        <v>8.5</v>
      </c>
      <c r="AN51" s="1">
        <v>0.5</v>
      </c>
      <c r="AO51" s="1">
        <v>0.15</v>
      </c>
      <c r="AP51" s="1" t="s">
        <v>91</v>
      </c>
      <c r="AQ51" s="1" t="s">
        <v>88</v>
      </c>
      <c r="AR51" s="1">
        <v>0.3</v>
      </c>
      <c r="AS51" s="1">
        <v>0.15</v>
      </c>
      <c r="AT51" s="1">
        <v>1.3</v>
      </c>
      <c r="AU51" s="1">
        <v>0.36</v>
      </c>
      <c r="AV51" s="1" t="s">
        <v>89</v>
      </c>
      <c r="AW51" s="1">
        <v>0.27</v>
      </c>
      <c r="AX51" s="1">
        <v>0.79</v>
      </c>
      <c r="AY51" s="1">
        <v>16.3</v>
      </c>
      <c r="AZ51" s="1">
        <v>0.6</v>
      </c>
      <c r="BA51" s="1" t="s">
        <v>90</v>
      </c>
      <c r="BB51" s="1">
        <v>6.8</v>
      </c>
      <c r="BC51" s="1">
        <v>8.4</v>
      </c>
      <c r="BD51" s="1">
        <v>19</v>
      </c>
      <c r="BE51" s="1" t="s">
        <v>91</v>
      </c>
      <c r="BF51" s="1">
        <v>1</v>
      </c>
      <c r="BG51" s="1">
        <v>0.4</v>
      </c>
      <c r="BH51" s="1">
        <v>2.6</v>
      </c>
      <c r="BI51" s="1" t="s">
        <v>92</v>
      </c>
      <c r="BJ51" s="1" t="s">
        <v>93</v>
      </c>
    </row>
    <row r="52" spans="1:62" x14ac:dyDescent="0.25">
      <c r="A52" s="1">
        <v>64597</v>
      </c>
      <c r="B52" s="1" t="s">
        <v>134</v>
      </c>
      <c r="C52" s="1">
        <v>59.8574239993468</v>
      </c>
      <c r="D52" s="1">
        <v>-133.090406000032</v>
      </c>
      <c r="E52" s="1">
        <v>8</v>
      </c>
      <c r="F52" s="2">
        <v>606960.88585176598</v>
      </c>
      <c r="G52" s="2">
        <v>6637074.6256921897</v>
      </c>
      <c r="H52" s="1" t="s">
        <v>136</v>
      </c>
      <c r="J52" s="1">
        <v>36.520000000000003</v>
      </c>
      <c r="K52" s="1">
        <v>15.76</v>
      </c>
      <c r="L52" s="1">
        <v>87.14</v>
      </c>
      <c r="M52" s="1">
        <v>17.3</v>
      </c>
      <c r="N52" s="1">
        <v>396</v>
      </c>
      <c r="O52" s="1">
        <v>5.7</v>
      </c>
      <c r="P52" s="1">
        <v>0.6</v>
      </c>
      <c r="Q52" s="1">
        <v>60</v>
      </c>
      <c r="R52" s="1">
        <v>0.94</v>
      </c>
      <c r="S52" s="1">
        <v>122.5</v>
      </c>
      <c r="T52" s="1">
        <v>3.8</v>
      </c>
      <c r="U52" s="1">
        <v>8</v>
      </c>
      <c r="V52" s="1">
        <v>17.2</v>
      </c>
      <c r="W52" s="1">
        <v>3.1</v>
      </c>
      <c r="X52" s="1">
        <v>0.06</v>
      </c>
      <c r="Y52" s="1">
        <v>0.33</v>
      </c>
      <c r="Z52" s="1">
        <v>1.92</v>
      </c>
      <c r="AA52" s="1" t="s">
        <v>87</v>
      </c>
      <c r="AB52" s="1">
        <v>0.02</v>
      </c>
      <c r="AC52" s="1">
        <v>4.0000000000000001E-3</v>
      </c>
      <c r="AD52" s="1">
        <v>9.3000000000000007</v>
      </c>
      <c r="AE52" s="1">
        <v>18.100000000000001</v>
      </c>
      <c r="AF52" s="1">
        <v>7.0000000000000007E-2</v>
      </c>
      <c r="AG52" s="1">
        <v>209.8</v>
      </c>
      <c r="AH52" s="1" t="s">
        <v>101</v>
      </c>
      <c r="AI52" s="1">
        <v>2</v>
      </c>
      <c r="AJ52" s="1">
        <v>0.56000000000000005</v>
      </c>
      <c r="AK52" s="1">
        <v>6.9000000000000006E-2</v>
      </c>
      <c r="AL52" s="1">
        <v>0.18</v>
      </c>
      <c r="AM52" s="1">
        <v>8.5</v>
      </c>
      <c r="AN52" s="1">
        <v>0.5</v>
      </c>
      <c r="AO52" s="1">
        <v>0.14000000000000001</v>
      </c>
      <c r="AP52" s="1" t="s">
        <v>91</v>
      </c>
      <c r="AQ52" s="1" t="s">
        <v>88</v>
      </c>
      <c r="AR52" s="1">
        <v>0.3</v>
      </c>
      <c r="AS52" s="1">
        <v>0.15</v>
      </c>
      <c r="AT52" s="1">
        <v>1.3</v>
      </c>
      <c r="AU52" s="1">
        <v>0.36</v>
      </c>
      <c r="AV52" s="1" t="s">
        <v>89</v>
      </c>
      <c r="AW52" s="1">
        <v>0.26</v>
      </c>
      <c r="AX52" s="1">
        <v>0.76</v>
      </c>
      <c r="AY52" s="1">
        <v>15.8</v>
      </c>
      <c r="AZ52" s="1">
        <v>0.6</v>
      </c>
      <c r="BA52" s="1" t="s">
        <v>90</v>
      </c>
      <c r="BB52" s="1">
        <v>6.7</v>
      </c>
      <c r="BC52" s="1">
        <v>8.35</v>
      </c>
      <c r="BD52" s="1">
        <v>18.399999999999999</v>
      </c>
      <c r="BE52" s="1" t="s">
        <v>91</v>
      </c>
      <c r="BF52" s="1" t="s">
        <v>87</v>
      </c>
      <c r="BG52" s="1">
        <v>0.4</v>
      </c>
      <c r="BH52" s="1">
        <v>2.5</v>
      </c>
      <c r="BI52" s="1" t="s">
        <v>92</v>
      </c>
      <c r="BJ52" s="1" t="s">
        <v>93</v>
      </c>
    </row>
    <row r="53" spans="1:62" x14ac:dyDescent="0.25">
      <c r="A53" s="1" t="s">
        <v>137</v>
      </c>
    </row>
    <row r="54" spans="1:62" ht="15.6" customHeight="1" x14ac:dyDescent="0.25">
      <c r="A54" s="1">
        <v>64555</v>
      </c>
      <c r="B54" s="1" t="s">
        <v>110</v>
      </c>
      <c r="C54" s="1">
        <v>59.797942005097902</v>
      </c>
      <c r="D54" s="1">
        <v>-133.57553233311</v>
      </c>
      <c r="E54" s="1">
        <v>8</v>
      </c>
      <c r="F54" s="2">
        <v>579933.44052042603</v>
      </c>
      <c r="G54" s="2">
        <v>6629767.6259517903</v>
      </c>
      <c r="H54" s="1" t="s">
        <v>86</v>
      </c>
      <c r="I54" s="1">
        <v>1.61</v>
      </c>
      <c r="J54" s="1">
        <v>7.42</v>
      </c>
      <c r="K54" s="1">
        <v>293.42</v>
      </c>
      <c r="L54" s="1">
        <v>285.8</v>
      </c>
      <c r="M54" s="1">
        <v>497.3</v>
      </c>
      <c r="N54" s="1">
        <v>9491</v>
      </c>
      <c r="O54" s="1">
        <v>11.5</v>
      </c>
      <c r="P54" s="1">
        <v>5.9</v>
      </c>
      <c r="Q54" s="1">
        <v>205</v>
      </c>
      <c r="R54" s="1">
        <v>5.18</v>
      </c>
      <c r="S54" s="1">
        <v>1177.4000000000001</v>
      </c>
      <c r="T54" s="1">
        <v>12.7</v>
      </c>
      <c r="U54" s="1">
        <v>79</v>
      </c>
      <c r="V54" s="1">
        <v>7.5</v>
      </c>
      <c r="W54" s="1">
        <v>23.3</v>
      </c>
      <c r="X54" s="1">
        <v>8.99</v>
      </c>
      <c r="Y54" s="1">
        <v>21.31</v>
      </c>
      <c r="Z54" s="1">
        <v>8.3699999999999992</v>
      </c>
      <c r="AA54" s="1">
        <v>44</v>
      </c>
      <c r="AB54" s="1">
        <v>0.12</v>
      </c>
      <c r="AC54" s="1">
        <v>0.12</v>
      </c>
      <c r="AD54" s="1">
        <v>18.600000000000001</v>
      </c>
      <c r="AE54" s="1">
        <v>10.4</v>
      </c>
      <c r="AF54" s="1">
        <v>0.13</v>
      </c>
      <c r="AG54" s="1">
        <v>36.799999999999997</v>
      </c>
      <c r="AH54" s="1">
        <v>2E-3</v>
      </c>
      <c r="AI54" s="1" t="s">
        <v>87</v>
      </c>
      <c r="AJ54" s="1">
        <v>1.7</v>
      </c>
      <c r="AK54" s="1">
        <v>3.0000000000000001E-3</v>
      </c>
      <c r="AL54" s="1">
        <v>0.05</v>
      </c>
      <c r="AM54" s="1">
        <v>0.8</v>
      </c>
      <c r="AN54" s="1">
        <v>6.3</v>
      </c>
      <c r="AO54" s="1">
        <v>0.5</v>
      </c>
      <c r="AP54" s="1">
        <v>0.11</v>
      </c>
      <c r="AQ54" s="1">
        <v>70</v>
      </c>
      <c r="AR54" s="1">
        <v>0.2</v>
      </c>
      <c r="AS54" s="1">
        <v>0.32</v>
      </c>
      <c r="AT54" s="1">
        <v>7.3</v>
      </c>
      <c r="AU54" s="1">
        <v>3.02</v>
      </c>
      <c r="AV54" s="1" t="s">
        <v>89</v>
      </c>
      <c r="AW54" s="1">
        <v>0.15</v>
      </c>
      <c r="AX54" s="1" t="s">
        <v>91</v>
      </c>
      <c r="AY54" s="1">
        <v>6.3</v>
      </c>
      <c r="AZ54" s="1">
        <v>4.9000000000000004</v>
      </c>
      <c r="BA54" s="1" t="s">
        <v>90</v>
      </c>
      <c r="BB54" s="1">
        <v>6.4</v>
      </c>
      <c r="BC54" s="1">
        <v>9.7100000000000009</v>
      </c>
      <c r="BD54" s="1">
        <v>31.6</v>
      </c>
      <c r="BE54" s="1">
        <v>1.06</v>
      </c>
      <c r="BF54" s="1" t="s">
        <v>87</v>
      </c>
      <c r="BG54" s="1">
        <v>1.9</v>
      </c>
      <c r="BH54" s="1">
        <v>30.3</v>
      </c>
      <c r="BI54" s="1" t="s">
        <v>92</v>
      </c>
      <c r="BJ54" s="1" t="s">
        <v>93</v>
      </c>
    </row>
    <row r="55" spans="1:62" x14ac:dyDescent="0.25">
      <c r="A55" s="1">
        <v>64555</v>
      </c>
      <c r="B55" s="1" t="s">
        <v>110</v>
      </c>
      <c r="C55" s="1">
        <v>59.797942005097902</v>
      </c>
      <c r="D55" s="1">
        <v>-133.57553233311</v>
      </c>
      <c r="E55" s="1">
        <v>8</v>
      </c>
      <c r="F55" s="2">
        <v>579933.44052042603</v>
      </c>
      <c r="G55" s="2">
        <v>6629767.6259517903</v>
      </c>
      <c r="H55" s="1" t="s">
        <v>138</v>
      </c>
      <c r="J55" s="1">
        <v>6.4</v>
      </c>
      <c r="K55" s="1">
        <v>274.35000000000002</v>
      </c>
      <c r="L55" s="1">
        <v>265.67</v>
      </c>
      <c r="M55" s="1">
        <v>476</v>
      </c>
      <c r="N55" s="1">
        <v>9189</v>
      </c>
      <c r="O55" s="1">
        <v>11.1</v>
      </c>
      <c r="P55" s="1">
        <v>5.9</v>
      </c>
      <c r="Q55" s="1">
        <v>198</v>
      </c>
      <c r="R55" s="1">
        <v>5.1100000000000003</v>
      </c>
      <c r="S55" s="1">
        <v>1123.3</v>
      </c>
      <c r="T55" s="1">
        <v>12.4</v>
      </c>
      <c r="U55" s="1">
        <v>74.2</v>
      </c>
      <c r="V55" s="1">
        <v>7.2</v>
      </c>
      <c r="W55" s="1">
        <v>22.3</v>
      </c>
      <c r="X55" s="1">
        <v>8.42</v>
      </c>
      <c r="Y55" s="1">
        <v>19.38</v>
      </c>
      <c r="Z55" s="1">
        <v>8.31</v>
      </c>
      <c r="AA55" s="1">
        <v>44</v>
      </c>
      <c r="AB55" s="1">
        <v>0.12</v>
      </c>
      <c r="AC55" s="1">
        <v>0.11600000000000001</v>
      </c>
      <c r="AD55" s="1">
        <v>18</v>
      </c>
      <c r="AE55" s="1">
        <v>8</v>
      </c>
      <c r="AF55" s="1">
        <v>0.12</v>
      </c>
      <c r="AG55" s="1">
        <v>34.6</v>
      </c>
      <c r="AH55" s="1">
        <v>2E-3</v>
      </c>
      <c r="AI55" s="1" t="s">
        <v>87</v>
      </c>
      <c r="AJ55" s="1">
        <v>1.77</v>
      </c>
      <c r="AK55" s="1">
        <v>2E-3</v>
      </c>
      <c r="AL55" s="1">
        <v>0.05</v>
      </c>
      <c r="AM55" s="1">
        <v>0.7</v>
      </c>
      <c r="AN55" s="1">
        <v>6.2</v>
      </c>
      <c r="AO55" s="1">
        <v>0.51</v>
      </c>
      <c r="AP55" s="1">
        <v>0.1</v>
      </c>
      <c r="AQ55" s="1">
        <v>58</v>
      </c>
      <c r="AR55" s="1">
        <v>0.2</v>
      </c>
      <c r="AS55" s="1">
        <v>0.3</v>
      </c>
      <c r="AT55" s="1">
        <v>7.2</v>
      </c>
      <c r="AU55" s="1">
        <v>3</v>
      </c>
      <c r="AV55" s="1" t="s">
        <v>89</v>
      </c>
      <c r="AW55" s="1">
        <v>0.18</v>
      </c>
      <c r="AX55" s="1" t="s">
        <v>91</v>
      </c>
      <c r="AY55" s="1">
        <v>6.4</v>
      </c>
      <c r="AZ55" s="1">
        <v>4.5</v>
      </c>
      <c r="BA55" s="1" t="s">
        <v>90</v>
      </c>
      <c r="BB55" s="1">
        <v>6.9</v>
      </c>
      <c r="BC55" s="1">
        <v>9.5299999999999994</v>
      </c>
      <c r="BD55" s="1">
        <v>31.4</v>
      </c>
      <c r="BE55" s="1">
        <v>0.97</v>
      </c>
      <c r="BF55" s="1" t="s">
        <v>87</v>
      </c>
      <c r="BG55" s="1">
        <v>1.9</v>
      </c>
      <c r="BH55" s="1">
        <v>30.9</v>
      </c>
      <c r="BI55" s="1" t="s">
        <v>92</v>
      </c>
      <c r="BJ55" s="1" t="s">
        <v>93</v>
      </c>
    </row>
    <row r="56" spans="1:62" x14ac:dyDescent="0.25">
      <c r="A56" s="1" t="s">
        <v>139</v>
      </c>
    </row>
    <row r="57" spans="1:62" x14ac:dyDescent="0.25">
      <c r="A57" s="1" t="s">
        <v>140</v>
      </c>
      <c r="H57" s="1" t="s">
        <v>141</v>
      </c>
      <c r="J57" s="1">
        <v>10.19</v>
      </c>
      <c r="K57" s="1">
        <v>4337.3500000000004</v>
      </c>
      <c r="L57" s="1">
        <v>185.26</v>
      </c>
      <c r="M57" s="1">
        <v>1715.3</v>
      </c>
      <c r="N57" s="1">
        <v>2405</v>
      </c>
      <c r="O57" s="1">
        <v>162.30000000000001</v>
      </c>
      <c r="P57" s="1">
        <v>25</v>
      </c>
      <c r="Q57" s="1">
        <v>715</v>
      </c>
      <c r="R57" s="1">
        <v>3.71</v>
      </c>
      <c r="S57" s="1">
        <v>124.1</v>
      </c>
      <c r="T57" s="1">
        <v>3.6</v>
      </c>
      <c r="U57" s="1">
        <v>211.4</v>
      </c>
      <c r="V57" s="1">
        <v>13.9</v>
      </c>
      <c r="W57" s="1">
        <v>57.5</v>
      </c>
      <c r="X57" s="1">
        <v>5.88</v>
      </c>
      <c r="Y57" s="1">
        <v>2.78</v>
      </c>
      <c r="Z57" s="1">
        <v>24.06</v>
      </c>
      <c r="AA57" s="1">
        <v>73</v>
      </c>
      <c r="AB57" s="1">
        <v>1.33</v>
      </c>
      <c r="AC57" s="1">
        <v>7.2999999999999995E-2</v>
      </c>
      <c r="AD57" s="1">
        <v>26.1</v>
      </c>
      <c r="AE57" s="1">
        <v>190.4</v>
      </c>
      <c r="AF57" s="1">
        <v>1.32</v>
      </c>
      <c r="AG57" s="1">
        <v>260.8</v>
      </c>
      <c r="AH57" s="1">
        <v>0.23100000000000001</v>
      </c>
      <c r="AI57" s="1">
        <v>4</v>
      </c>
      <c r="AJ57" s="1">
        <v>2.37</v>
      </c>
      <c r="AK57" s="1">
        <v>0.20399999999999999</v>
      </c>
      <c r="AL57" s="1">
        <v>0.88</v>
      </c>
      <c r="AM57" s="1">
        <v>4.5999999999999996</v>
      </c>
      <c r="AN57" s="1">
        <v>5.9</v>
      </c>
      <c r="AO57" s="1">
        <v>0.62</v>
      </c>
      <c r="AP57" s="1">
        <v>0.68</v>
      </c>
      <c r="AQ57" s="1">
        <v>96</v>
      </c>
      <c r="AR57" s="1">
        <v>4.8</v>
      </c>
      <c r="AS57" s="1">
        <v>0.98</v>
      </c>
      <c r="AT57" s="1">
        <v>6.8</v>
      </c>
      <c r="AU57" s="1">
        <v>7.16</v>
      </c>
      <c r="AV57" s="1" t="s">
        <v>89</v>
      </c>
      <c r="AW57" s="1">
        <v>0.39</v>
      </c>
      <c r="AX57" s="1">
        <v>0.21</v>
      </c>
      <c r="AY57" s="1">
        <v>90.2</v>
      </c>
      <c r="AZ57" s="1">
        <v>5.2</v>
      </c>
      <c r="BA57" s="1" t="s">
        <v>90</v>
      </c>
      <c r="BB57" s="1">
        <v>10.6</v>
      </c>
      <c r="BC57" s="1">
        <v>14.48</v>
      </c>
      <c r="BD57" s="1">
        <v>52.4</v>
      </c>
      <c r="BE57" s="1">
        <v>0.43</v>
      </c>
      <c r="BF57" s="1">
        <v>3</v>
      </c>
      <c r="BG57" s="1">
        <v>0.7</v>
      </c>
      <c r="BH57" s="1">
        <v>19.899999999999999</v>
      </c>
      <c r="BI57" s="1">
        <v>133</v>
      </c>
      <c r="BJ57" s="1">
        <v>183</v>
      </c>
    </row>
    <row r="58" spans="1:62" x14ac:dyDescent="0.25">
      <c r="A58" s="1" t="s">
        <v>142</v>
      </c>
      <c r="H58" s="1" t="s">
        <v>141</v>
      </c>
      <c r="J58" s="1">
        <v>0.65</v>
      </c>
      <c r="K58" s="1">
        <v>116.28</v>
      </c>
      <c r="L58" s="1">
        <v>58.07</v>
      </c>
      <c r="M58" s="1">
        <v>151.6</v>
      </c>
      <c r="N58" s="1">
        <v>453</v>
      </c>
      <c r="O58" s="1">
        <v>63</v>
      </c>
      <c r="P58" s="1">
        <v>27.6</v>
      </c>
      <c r="Q58" s="1">
        <v>533</v>
      </c>
      <c r="R58" s="1">
        <v>3.3</v>
      </c>
      <c r="S58" s="1">
        <v>35.799999999999997</v>
      </c>
      <c r="T58" s="1">
        <v>1.2</v>
      </c>
      <c r="U58" s="1">
        <v>58.6</v>
      </c>
      <c r="V58" s="1">
        <v>9.3000000000000007</v>
      </c>
      <c r="W58" s="1">
        <v>34.6</v>
      </c>
      <c r="X58" s="1">
        <v>0.62</v>
      </c>
      <c r="Y58" s="1">
        <v>4.16</v>
      </c>
      <c r="Z58" s="1">
        <v>0.95</v>
      </c>
      <c r="AA58" s="1">
        <v>22</v>
      </c>
      <c r="AB58" s="1">
        <v>2.96</v>
      </c>
      <c r="AC58" s="1">
        <v>3.9E-2</v>
      </c>
      <c r="AD58" s="1">
        <v>18.100000000000001</v>
      </c>
      <c r="AE58" s="1">
        <v>45.3</v>
      </c>
      <c r="AF58" s="1">
        <v>1.17</v>
      </c>
      <c r="AG58" s="1">
        <v>252.8</v>
      </c>
      <c r="AH58" s="1">
        <v>3.0000000000000001E-3</v>
      </c>
      <c r="AI58" s="1">
        <v>4</v>
      </c>
      <c r="AJ58" s="1">
        <v>1.38</v>
      </c>
      <c r="AK58" s="1">
        <v>6.9000000000000006E-2</v>
      </c>
      <c r="AL58" s="1">
        <v>0.32</v>
      </c>
      <c r="AM58" s="1">
        <v>0.2</v>
      </c>
      <c r="AN58" s="1">
        <v>3.2</v>
      </c>
      <c r="AO58" s="1">
        <v>0.49</v>
      </c>
      <c r="AP58" s="1">
        <v>0.27</v>
      </c>
      <c r="AQ58" s="1">
        <v>181</v>
      </c>
      <c r="AR58" s="1">
        <v>0.7</v>
      </c>
      <c r="AS58" s="1">
        <v>0.23</v>
      </c>
      <c r="AT58" s="1">
        <v>3.8</v>
      </c>
      <c r="AU58" s="1">
        <v>2.74</v>
      </c>
      <c r="AV58" s="1" t="s">
        <v>89</v>
      </c>
      <c r="AW58" s="1">
        <v>0.32</v>
      </c>
      <c r="AX58" s="1" t="s">
        <v>91</v>
      </c>
      <c r="AY58" s="1">
        <v>19.600000000000001</v>
      </c>
      <c r="AZ58" s="1">
        <v>0.5</v>
      </c>
      <c r="BA58" s="1" t="s">
        <v>90</v>
      </c>
      <c r="BB58" s="1">
        <v>12.7</v>
      </c>
      <c r="BC58" s="1">
        <v>10.88</v>
      </c>
      <c r="BD58" s="1">
        <v>35.9</v>
      </c>
      <c r="BE58" s="1">
        <v>0.03</v>
      </c>
      <c r="BF58" s="1">
        <v>1</v>
      </c>
      <c r="BG58" s="1">
        <v>1.1000000000000001</v>
      </c>
      <c r="BH58" s="1">
        <v>17.399999999999999</v>
      </c>
      <c r="BI58" s="1" t="s">
        <v>92</v>
      </c>
      <c r="BJ58" s="1" t="s">
        <v>93</v>
      </c>
    </row>
    <row r="59" spans="1:62" x14ac:dyDescent="0.25">
      <c r="A59" s="1" t="s">
        <v>140</v>
      </c>
      <c r="H59" s="1" t="s">
        <v>141</v>
      </c>
      <c r="J59" s="1">
        <v>10.31</v>
      </c>
      <c r="K59" s="1">
        <v>4246.32</v>
      </c>
      <c r="L59" s="1">
        <v>183.19</v>
      </c>
      <c r="M59" s="1">
        <v>1668</v>
      </c>
      <c r="N59" s="1">
        <v>2502</v>
      </c>
      <c r="O59" s="1">
        <v>156.30000000000001</v>
      </c>
      <c r="P59" s="1">
        <v>24.1</v>
      </c>
      <c r="Q59" s="1">
        <v>687</v>
      </c>
      <c r="R59" s="1">
        <v>3.55</v>
      </c>
      <c r="S59" s="1">
        <v>121.1</v>
      </c>
      <c r="T59" s="1">
        <v>3.5</v>
      </c>
      <c r="U59" s="1">
        <v>213.3</v>
      </c>
      <c r="V59" s="1">
        <v>13.8</v>
      </c>
      <c r="W59" s="1">
        <v>57.4</v>
      </c>
      <c r="X59" s="1">
        <v>5.78</v>
      </c>
      <c r="Y59" s="1">
        <v>2.81</v>
      </c>
      <c r="Z59" s="1">
        <v>24.47</v>
      </c>
      <c r="AA59" s="1">
        <v>72</v>
      </c>
      <c r="AB59" s="1">
        <v>1.32</v>
      </c>
      <c r="AC59" s="1">
        <v>7.0999999999999994E-2</v>
      </c>
      <c r="AD59" s="1">
        <v>25.4</v>
      </c>
      <c r="AE59" s="1">
        <v>184.9</v>
      </c>
      <c r="AF59" s="1">
        <v>1.31</v>
      </c>
      <c r="AG59" s="1">
        <v>306.2</v>
      </c>
      <c r="AH59" s="1">
        <v>0.223</v>
      </c>
      <c r="AI59" s="1">
        <v>3</v>
      </c>
      <c r="AJ59" s="1">
        <v>2.34</v>
      </c>
      <c r="AK59" s="1">
        <v>0.21099999999999999</v>
      </c>
      <c r="AL59" s="1">
        <v>0.89</v>
      </c>
      <c r="AM59" s="1">
        <v>5</v>
      </c>
      <c r="AN59" s="1">
        <v>5.6</v>
      </c>
      <c r="AO59" s="1">
        <v>0.63</v>
      </c>
      <c r="AP59" s="1">
        <v>0.62</v>
      </c>
      <c r="AQ59" s="1">
        <v>99</v>
      </c>
      <c r="AR59" s="1">
        <v>4.9000000000000004</v>
      </c>
      <c r="AS59" s="1">
        <v>1.08</v>
      </c>
      <c r="AT59" s="1">
        <v>7</v>
      </c>
      <c r="AU59" s="1">
        <v>6.99</v>
      </c>
      <c r="AV59" s="1">
        <v>0.1</v>
      </c>
      <c r="AW59" s="1">
        <v>0.37</v>
      </c>
      <c r="AX59" s="1">
        <v>0.2</v>
      </c>
      <c r="AY59" s="1">
        <v>93.2</v>
      </c>
      <c r="AZ59" s="1">
        <v>5.0999999999999996</v>
      </c>
      <c r="BA59" s="1" t="s">
        <v>90</v>
      </c>
      <c r="BB59" s="1">
        <v>10.7</v>
      </c>
      <c r="BC59" s="1">
        <v>14.52</v>
      </c>
      <c r="BD59" s="1">
        <v>52.7</v>
      </c>
      <c r="BE59" s="1">
        <v>0.42</v>
      </c>
      <c r="BF59" s="1">
        <v>4</v>
      </c>
      <c r="BG59" s="1">
        <v>0.7</v>
      </c>
      <c r="BH59" s="1">
        <v>18.8</v>
      </c>
      <c r="BI59" s="1">
        <v>136</v>
      </c>
      <c r="BJ59" s="1">
        <v>186</v>
      </c>
    </row>
    <row r="60" spans="1:62" x14ac:dyDescent="0.25">
      <c r="A60" s="1" t="s">
        <v>142</v>
      </c>
      <c r="H60" s="1" t="s">
        <v>141</v>
      </c>
      <c r="J60" s="1">
        <v>0.67</v>
      </c>
      <c r="K60" s="1">
        <v>112.22</v>
      </c>
      <c r="L60" s="1">
        <v>56</v>
      </c>
      <c r="M60" s="1">
        <v>156.30000000000001</v>
      </c>
      <c r="N60" s="1">
        <v>468</v>
      </c>
      <c r="O60" s="1">
        <v>62.1</v>
      </c>
      <c r="P60" s="1">
        <v>26.9</v>
      </c>
      <c r="Q60" s="1">
        <v>517</v>
      </c>
      <c r="R60" s="1">
        <v>3.17</v>
      </c>
      <c r="S60" s="1">
        <v>36.1</v>
      </c>
      <c r="T60" s="1">
        <v>1.2</v>
      </c>
      <c r="U60" s="1">
        <v>61.2</v>
      </c>
      <c r="V60" s="1">
        <v>9.4</v>
      </c>
      <c r="W60" s="1">
        <v>34</v>
      </c>
      <c r="X60" s="1">
        <v>0.6</v>
      </c>
      <c r="Y60" s="1">
        <v>4.1100000000000003</v>
      </c>
      <c r="Z60" s="1">
        <v>0.95</v>
      </c>
      <c r="AA60" s="1">
        <v>22</v>
      </c>
      <c r="AB60" s="1">
        <v>2.84</v>
      </c>
      <c r="AC60" s="1">
        <v>3.7999999999999999E-2</v>
      </c>
      <c r="AD60" s="1">
        <v>18.3</v>
      </c>
      <c r="AE60" s="1">
        <v>45.2</v>
      </c>
      <c r="AF60" s="1">
        <v>1.19</v>
      </c>
      <c r="AG60" s="1">
        <v>253.1</v>
      </c>
      <c r="AH60" s="1">
        <v>3.0000000000000001E-3</v>
      </c>
      <c r="AI60" s="1">
        <v>4</v>
      </c>
      <c r="AJ60" s="1">
        <v>1.43</v>
      </c>
      <c r="AK60" s="1">
        <v>7.0000000000000007E-2</v>
      </c>
      <c r="AL60" s="1">
        <v>0.34</v>
      </c>
      <c r="AM60" s="1">
        <v>0.2</v>
      </c>
      <c r="AN60" s="1">
        <v>3.1</v>
      </c>
      <c r="AO60" s="1">
        <v>0.49</v>
      </c>
      <c r="AP60" s="1">
        <v>0.25</v>
      </c>
      <c r="AQ60" s="1">
        <v>181</v>
      </c>
      <c r="AR60" s="1">
        <v>0.6</v>
      </c>
      <c r="AS60" s="1">
        <v>0.23</v>
      </c>
      <c r="AT60" s="1">
        <v>4</v>
      </c>
      <c r="AU60" s="1">
        <v>2.96</v>
      </c>
      <c r="AV60" s="1" t="s">
        <v>89</v>
      </c>
      <c r="AW60" s="1">
        <v>0.28999999999999998</v>
      </c>
      <c r="AX60" s="1" t="s">
        <v>91</v>
      </c>
      <c r="AY60" s="1">
        <v>20.7</v>
      </c>
      <c r="AZ60" s="1">
        <v>0.5</v>
      </c>
      <c r="BA60" s="1" t="s">
        <v>90</v>
      </c>
      <c r="BB60" s="1">
        <v>12.4</v>
      </c>
      <c r="BC60" s="1">
        <v>11.19</v>
      </c>
      <c r="BD60" s="1">
        <v>36.6</v>
      </c>
      <c r="BE60" s="1">
        <v>0.03</v>
      </c>
      <c r="BF60" s="1" t="s">
        <v>87</v>
      </c>
      <c r="BG60" s="1">
        <v>1.1000000000000001</v>
      </c>
      <c r="BH60" s="1">
        <v>15.8</v>
      </c>
      <c r="BI60" s="1" t="s">
        <v>92</v>
      </c>
      <c r="BJ60" s="1" t="s">
        <v>93</v>
      </c>
    </row>
    <row r="61" spans="1:62" x14ac:dyDescent="0.25">
      <c r="A61" s="1" t="s">
        <v>143</v>
      </c>
      <c r="H61" s="1" t="s">
        <v>143</v>
      </c>
      <c r="J61" s="1" t="s">
        <v>112</v>
      </c>
      <c r="K61" s="1">
        <v>0.11</v>
      </c>
      <c r="L61" s="1">
        <v>0.02</v>
      </c>
      <c r="M61" s="1">
        <v>0.3</v>
      </c>
      <c r="N61" s="1" t="s">
        <v>93</v>
      </c>
      <c r="O61" s="1" t="s">
        <v>89</v>
      </c>
      <c r="P61" s="1" t="s">
        <v>89</v>
      </c>
      <c r="Q61" s="1" t="s">
        <v>87</v>
      </c>
      <c r="R61" s="1" t="s">
        <v>112</v>
      </c>
      <c r="S61" s="1" t="s">
        <v>89</v>
      </c>
      <c r="T61" s="1" t="s">
        <v>89</v>
      </c>
      <c r="U61" s="1" t="s">
        <v>115</v>
      </c>
      <c r="V61" s="1" t="s">
        <v>89</v>
      </c>
      <c r="W61" s="1" t="s">
        <v>131</v>
      </c>
      <c r="X61" s="1" t="s">
        <v>112</v>
      </c>
      <c r="Y61" s="1" t="s">
        <v>91</v>
      </c>
      <c r="Z61" s="1" t="s">
        <v>91</v>
      </c>
      <c r="AA61" s="1" t="s">
        <v>87</v>
      </c>
      <c r="AB61" s="1" t="s">
        <v>112</v>
      </c>
      <c r="AC61" s="1" t="s">
        <v>101</v>
      </c>
      <c r="AD61" s="1" t="s">
        <v>131</v>
      </c>
      <c r="AE61" s="1" t="s">
        <v>131</v>
      </c>
      <c r="AF61" s="1" t="s">
        <v>112</v>
      </c>
      <c r="AG61" s="1" t="s">
        <v>131</v>
      </c>
      <c r="AH61" s="1" t="s">
        <v>101</v>
      </c>
      <c r="AI61" s="1" t="s">
        <v>87</v>
      </c>
      <c r="AJ61" s="1" t="s">
        <v>112</v>
      </c>
      <c r="AK61" s="1" t="s">
        <v>101</v>
      </c>
      <c r="AL61" s="1" t="s">
        <v>112</v>
      </c>
      <c r="AM61" s="1" t="s">
        <v>89</v>
      </c>
      <c r="AN61" s="1" t="s">
        <v>89</v>
      </c>
      <c r="AO61" s="1" t="s">
        <v>91</v>
      </c>
      <c r="AP61" s="1" t="s">
        <v>91</v>
      </c>
      <c r="AQ61" s="1" t="s">
        <v>88</v>
      </c>
      <c r="AR61" s="1" t="s">
        <v>89</v>
      </c>
      <c r="AS61" s="1" t="s">
        <v>91</v>
      </c>
      <c r="AT61" s="1" t="s">
        <v>89</v>
      </c>
      <c r="AU61" s="1" t="s">
        <v>91</v>
      </c>
      <c r="AV61" s="1" t="s">
        <v>89</v>
      </c>
      <c r="AW61" s="1" t="s">
        <v>91</v>
      </c>
      <c r="AX61" s="1" t="s">
        <v>91</v>
      </c>
      <c r="AY61" s="1" t="s">
        <v>89</v>
      </c>
      <c r="AZ61" s="1" t="s">
        <v>89</v>
      </c>
      <c r="BA61" s="1" t="s">
        <v>90</v>
      </c>
      <c r="BB61" s="1" t="s">
        <v>89</v>
      </c>
      <c r="BC61" s="1" t="s">
        <v>112</v>
      </c>
      <c r="BD61" s="1" t="s">
        <v>89</v>
      </c>
      <c r="BE61" s="1" t="s">
        <v>91</v>
      </c>
      <c r="BF61" s="1" t="s">
        <v>87</v>
      </c>
      <c r="BG61" s="1" t="s">
        <v>89</v>
      </c>
      <c r="BH61" s="1" t="s">
        <v>89</v>
      </c>
      <c r="BI61" s="1" t="s">
        <v>92</v>
      </c>
      <c r="BJ61" s="1" t="s">
        <v>93</v>
      </c>
    </row>
    <row r="62" spans="1:62" x14ac:dyDescent="0.25">
      <c r="A62" s="1" t="s">
        <v>143</v>
      </c>
      <c r="H62" s="1" t="s">
        <v>143</v>
      </c>
      <c r="J62" s="1" t="s">
        <v>112</v>
      </c>
      <c r="K62" s="1">
        <v>0.04</v>
      </c>
      <c r="L62" s="1" t="s">
        <v>112</v>
      </c>
      <c r="M62" s="1" t="s">
        <v>89</v>
      </c>
      <c r="N62" s="1" t="s">
        <v>93</v>
      </c>
      <c r="O62" s="1" t="s">
        <v>89</v>
      </c>
      <c r="P62" s="1" t="s">
        <v>89</v>
      </c>
      <c r="Q62" s="1" t="s">
        <v>87</v>
      </c>
      <c r="R62" s="1" t="s">
        <v>112</v>
      </c>
      <c r="S62" s="1" t="s">
        <v>89</v>
      </c>
      <c r="T62" s="1" t="s">
        <v>89</v>
      </c>
      <c r="U62" s="1" t="s">
        <v>115</v>
      </c>
      <c r="V62" s="1" t="s">
        <v>89</v>
      </c>
      <c r="W62" s="1" t="s">
        <v>131</v>
      </c>
      <c r="X62" s="1" t="s">
        <v>112</v>
      </c>
      <c r="Y62" s="1" t="s">
        <v>91</v>
      </c>
      <c r="Z62" s="1" t="s">
        <v>91</v>
      </c>
      <c r="AA62" s="1" t="s">
        <v>87</v>
      </c>
      <c r="AB62" s="1" t="s">
        <v>112</v>
      </c>
      <c r="AC62" s="1" t="s">
        <v>101</v>
      </c>
      <c r="AD62" s="1" t="s">
        <v>131</v>
      </c>
      <c r="AE62" s="1" t="s">
        <v>131</v>
      </c>
      <c r="AF62" s="1" t="s">
        <v>112</v>
      </c>
      <c r="AG62" s="1" t="s">
        <v>131</v>
      </c>
      <c r="AH62" s="1" t="s">
        <v>101</v>
      </c>
      <c r="AI62" s="1" t="s">
        <v>87</v>
      </c>
      <c r="AJ62" s="1" t="s">
        <v>112</v>
      </c>
      <c r="AK62" s="1" t="s">
        <v>101</v>
      </c>
      <c r="AL62" s="1" t="s">
        <v>112</v>
      </c>
      <c r="AM62" s="1" t="s">
        <v>89</v>
      </c>
      <c r="AN62" s="1" t="s">
        <v>89</v>
      </c>
      <c r="AO62" s="1" t="s">
        <v>91</v>
      </c>
      <c r="AP62" s="1" t="s">
        <v>91</v>
      </c>
      <c r="AQ62" s="1" t="s">
        <v>88</v>
      </c>
      <c r="AR62" s="1" t="s">
        <v>89</v>
      </c>
      <c r="AS62" s="1" t="s">
        <v>91</v>
      </c>
      <c r="AT62" s="1" t="s">
        <v>89</v>
      </c>
      <c r="AU62" s="1" t="s">
        <v>91</v>
      </c>
      <c r="AV62" s="1" t="s">
        <v>89</v>
      </c>
      <c r="AW62" s="1" t="s">
        <v>91</v>
      </c>
      <c r="AX62" s="1" t="s">
        <v>91</v>
      </c>
      <c r="AY62" s="1" t="s">
        <v>89</v>
      </c>
      <c r="AZ62" s="1" t="s">
        <v>89</v>
      </c>
      <c r="BA62" s="1" t="s">
        <v>90</v>
      </c>
      <c r="BB62" s="1" t="s">
        <v>89</v>
      </c>
      <c r="BC62" s="1" t="s">
        <v>112</v>
      </c>
      <c r="BD62" s="1" t="s">
        <v>89</v>
      </c>
      <c r="BE62" s="1" t="s">
        <v>91</v>
      </c>
      <c r="BF62" s="1" t="s">
        <v>87</v>
      </c>
      <c r="BG62" s="1" t="s">
        <v>89</v>
      </c>
      <c r="BH62" s="1" t="s">
        <v>89</v>
      </c>
      <c r="BI62" s="1" t="s">
        <v>92</v>
      </c>
      <c r="BJ62" s="1" t="s">
        <v>93</v>
      </c>
    </row>
    <row r="63" spans="1:62" x14ac:dyDescent="0.25">
      <c r="A63" s="1" t="s">
        <v>144</v>
      </c>
    </row>
    <row r="64" spans="1:62" x14ac:dyDescent="0.25">
      <c r="A64" s="1" t="s">
        <v>145</v>
      </c>
      <c r="H64" s="1" t="s">
        <v>146</v>
      </c>
      <c r="J64" s="1">
        <v>1.82</v>
      </c>
      <c r="K64" s="1">
        <v>3.44</v>
      </c>
      <c r="L64" s="1">
        <v>0.94</v>
      </c>
      <c r="M64" s="1">
        <v>26</v>
      </c>
      <c r="N64" s="1">
        <v>10</v>
      </c>
      <c r="O64" s="1">
        <v>1.9</v>
      </c>
      <c r="P64" s="1">
        <v>3.3</v>
      </c>
      <c r="Q64" s="1">
        <v>457</v>
      </c>
      <c r="R64" s="1">
        <v>1.83</v>
      </c>
      <c r="S64" s="1">
        <v>0.7</v>
      </c>
      <c r="T64" s="1">
        <v>0.4</v>
      </c>
      <c r="U64" s="1">
        <v>0.5</v>
      </c>
      <c r="V64" s="1">
        <v>2.2000000000000002</v>
      </c>
      <c r="W64" s="1">
        <v>23.3</v>
      </c>
      <c r="X64" s="1">
        <v>0.01</v>
      </c>
      <c r="Y64" s="1">
        <v>0.04</v>
      </c>
      <c r="Z64" s="1" t="s">
        <v>91</v>
      </c>
      <c r="AA64" s="1">
        <v>21</v>
      </c>
      <c r="AB64" s="1">
        <v>0.63</v>
      </c>
      <c r="AC64" s="1">
        <v>3.7999999999999999E-2</v>
      </c>
      <c r="AD64" s="1">
        <v>6.2</v>
      </c>
      <c r="AE64" s="1">
        <v>7.6</v>
      </c>
      <c r="AF64" s="1">
        <v>0.43</v>
      </c>
      <c r="AG64" s="1">
        <v>54.8</v>
      </c>
      <c r="AH64" s="1">
        <v>7.5999999999999998E-2</v>
      </c>
      <c r="AI64" s="1">
        <v>1</v>
      </c>
      <c r="AJ64" s="1">
        <v>0.85</v>
      </c>
      <c r="AK64" s="1">
        <v>8.5000000000000006E-2</v>
      </c>
      <c r="AL64" s="1">
        <v>0.09</v>
      </c>
      <c r="AM64" s="1">
        <v>0.2</v>
      </c>
      <c r="AN64" s="1">
        <v>2.2999999999999998</v>
      </c>
      <c r="AO64" s="1" t="s">
        <v>91</v>
      </c>
      <c r="AP64" s="1" t="s">
        <v>91</v>
      </c>
      <c r="AQ64" s="1" t="s">
        <v>88</v>
      </c>
      <c r="AR64" s="1">
        <v>0.1</v>
      </c>
      <c r="AS64" s="1" t="s">
        <v>91</v>
      </c>
      <c r="AT64" s="1">
        <v>3.6</v>
      </c>
      <c r="AU64" s="1">
        <v>0.12</v>
      </c>
      <c r="AV64" s="1" t="s">
        <v>89</v>
      </c>
      <c r="AW64" s="1">
        <v>0.16</v>
      </c>
      <c r="AX64" s="1">
        <v>0.16</v>
      </c>
      <c r="AY64" s="1">
        <v>2.2000000000000002</v>
      </c>
      <c r="AZ64" s="1">
        <v>0.4</v>
      </c>
      <c r="BA64" s="1" t="s">
        <v>90</v>
      </c>
      <c r="BB64" s="1">
        <v>3.8</v>
      </c>
      <c r="BC64" s="1">
        <v>8.1300000000000008</v>
      </c>
      <c r="BD64" s="1">
        <v>12.6</v>
      </c>
      <c r="BE64" s="1" t="s">
        <v>91</v>
      </c>
      <c r="BF64" s="1" t="s">
        <v>87</v>
      </c>
      <c r="BG64" s="1">
        <v>0.2</v>
      </c>
      <c r="BH64" s="1">
        <v>1.2</v>
      </c>
      <c r="BI64" s="1" t="s">
        <v>92</v>
      </c>
      <c r="BJ64" s="1" t="s">
        <v>93</v>
      </c>
    </row>
    <row r="65" spans="1:62" x14ac:dyDescent="0.25">
      <c r="A65" s="1" t="s">
        <v>145</v>
      </c>
      <c r="H65" s="1" t="s">
        <v>146</v>
      </c>
      <c r="J65" s="1">
        <v>1.68</v>
      </c>
      <c r="K65" s="1">
        <v>2.92</v>
      </c>
      <c r="L65" s="1">
        <v>0.8</v>
      </c>
      <c r="M65" s="1">
        <v>26.1</v>
      </c>
      <c r="N65" s="1">
        <v>9</v>
      </c>
      <c r="O65" s="1">
        <v>1.9</v>
      </c>
      <c r="P65" s="1">
        <v>3.3</v>
      </c>
      <c r="Q65" s="1">
        <v>459</v>
      </c>
      <c r="R65" s="1">
        <v>1.83</v>
      </c>
      <c r="S65" s="1">
        <v>0.5</v>
      </c>
      <c r="T65" s="1">
        <v>0.4</v>
      </c>
      <c r="U65" s="1" t="s">
        <v>115</v>
      </c>
      <c r="V65" s="1">
        <v>2.1</v>
      </c>
      <c r="W65" s="1">
        <v>24.5</v>
      </c>
      <c r="X65" s="1">
        <v>0.01</v>
      </c>
      <c r="Y65" s="1">
        <v>0.04</v>
      </c>
      <c r="Z65" s="1" t="s">
        <v>91</v>
      </c>
      <c r="AA65" s="1">
        <v>22</v>
      </c>
      <c r="AB65" s="1">
        <v>0.63</v>
      </c>
      <c r="AC65" s="1">
        <v>3.6999999999999998E-2</v>
      </c>
      <c r="AD65" s="1">
        <v>6.2</v>
      </c>
      <c r="AE65" s="1">
        <v>7.3</v>
      </c>
      <c r="AF65" s="1">
        <v>0.44</v>
      </c>
      <c r="AG65" s="1">
        <v>54.7</v>
      </c>
      <c r="AH65" s="1">
        <v>7.8E-2</v>
      </c>
      <c r="AI65" s="1">
        <v>1</v>
      </c>
      <c r="AJ65" s="1">
        <v>0.87</v>
      </c>
      <c r="AK65" s="1">
        <v>0.09</v>
      </c>
      <c r="AL65" s="1">
        <v>0.09</v>
      </c>
      <c r="AM65" s="1">
        <v>0.2</v>
      </c>
      <c r="AN65" s="1">
        <v>2.2999999999999998</v>
      </c>
      <c r="AO65" s="1" t="s">
        <v>91</v>
      </c>
      <c r="AP65" s="1" t="s">
        <v>91</v>
      </c>
      <c r="AQ65" s="1" t="s">
        <v>88</v>
      </c>
      <c r="AR65" s="1" t="s">
        <v>89</v>
      </c>
      <c r="AS65" s="1" t="s">
        <v>91</v>
      </c>
      <c r="AT65" s="1">
        <v>3.6</v>
      </c>
      <c r="AU65" s="1">
        <v>0.12</v>
      </c>
      <c r="AV65" s="1" t="s">
        <v>89</v>
      </c>
      <c r="AW65" s="1">
        <v>0.16</v>
      </c>
      <c r="AX65" s="1">
        <v>0.18</v>
      </c>
      <c r="AY65" s="1">
        <v>2.2000000000000002</v>
      </c>
      <c r="AZ65" s="1">
        <v>0.4</v>
      </c>
      <c r="BA65" s="1" t="s">
        <v>90</v>
      </c>
      <c r="BB65" s="1">
        <v>3.9</v>
      </c>
      <c r="BC65" s="1">
        <v>8.07</v>
      </c>
      <c r="BD65" s="1">
        <v>12.1</v>
      </c>
      <c r="BE65" s="1" t="s">
        <v>91</v>
      </c>
      <c r="BF65" s="1" t="s">
        <v>87</v>
      </c>
      <c r="BG65" s="1">
        <v>0.2</v>
      </c>
      <c r="BH65" s="1">
        <v>1.2</v>
      </c>
      <c r="BI65" s="1" t="s">
        <v>92</v>
      </c>
      <c r="BJ65" s="1" t="s">
        <v>93</v>
      </c>
    </row>
    <row r="67" spans="1:62" x14ac:dyDescent="0.25">
      <c r="A67" s="1" t="s">
        <v>147</v>
      </c>
    </row>
  </sheetData>
  <conditionalFormatting sqref="B16:B17">
    <cfRule type="expression" dxfId="29" priority="21">
      <formula>NOT(ISERROR(VLOOKUP($L18:N44,1,FALSE)))</formula>
    </cfRule>
  </conditionalFormatting>
  <conditionalFormatting sqref="B22:B23">
    <cfRule type="expression" dxfId="28" priority="22">
      <formula>NOT(ISERROR(VLOOKUP($L20:N46,1,FALSE)))</formula>
    </cfRule>
  </conditionalFormatting>
  <conditionalFormatting sqref="B24:B25">
    <cfRule type="expression" dxfId="27" priority="23">
      <formula>NOT(ISERROR(VLOOKUP($P22:R48,1,FALSE)))</formula>
    </cfRule>
  </conditionalFormatting>
  <conditionalFormatting sqref="B26">
    <cfRule type="expression" dxfId="26" priority="16">
      <formula>NOT(ISERROR(VLOOKUP($P23:R49,1,FALSE)))</formula>
    </cfRule>
  </conditionalFormatting>
  <conditionalFormatting sqref="B29 B31:B32 B34">
    <cfRule type="expression" dxfId="25" priority="17">
      <formula>NOT(ISERROR(VLOOKUP($P24:R50,1,FALSE)))</formula>
    </cfRule>
  </conditionalFormatting>
  <conditionalFormatting sqref="B30 B35:B36">
    <cfRule type="expression" dxfId="24" priority="15">
      <formula>NOT(ISERROR(VLOOKUP($P24:R50,1,FALSE)))</formula>
    </cfRule>
  </conditionalFormatting>
  <conditionalFormatting sqref="B38:B41">
    <cfRule type="expression" dxfId="23" priority="24">
      <formula>NOT(ISERROR(VLOOKUP($P31:R58,1,FALSE)))</formula>
    </cfRule>
  </conditionalFormatting>
  <conditionalFormatting sqref="B43">
    <cfRule type="expression" dxfId="22" priority="113">
      <formula>NOT(ISERROR(VLOOKUP($P34:R61,1,FALSE)))</formula>
    </cfRule>
  </conditionalFormatting>
  <conditionalFormatting sqref="B44">
    <cfRule type="expression" dxfId="21" priority="20">
      <formula>NOT(ISERROR(VLOOKUP($P34:R61,1,FALSE)))</formula>
    </cfRule>
  </conditionalFormatting>
  <conditionalFormatting sqref="B45">
    <cfRule type="expression" dxfId="20" priority="18">
      <formula>NOT(ISERROR(VLOOKUP($P34:R62,1,FALSE)))</formula>
    </cfRule>
  </conditionalFormatting>
  <conditionalFormatting sqref="B46:B47">
    <cfRule type="expression" dxfId="19" priority="114">
      <formula>NOT(ISERROR(VLOOKUP($P35:R64,1,FALSE)))</formula>
    </cfRule>
  </conditionalFormatting>
  <conditionalFormatting sqref="B49:B50">
    <cfRule type="expression" dxfId="18" priority="9">
      <formula>NOT(ISERROR(VLOOKUP($P43:R69,1,FALSE)))</formula>
    </cfRule>
  </conditionalFormatting>
  <conditionalFormatting sqref="B51:B52">
    <cfRule type="expression" dxfId="17" priority="1">
      <formula>NOT(ISERROR(VLOOKUP($P40:R69,1,FALSE)))</formula>
    </cfRule>
  </conditionalFormatting>
  <conditionalFormatting sqref="B54:B55">
    <cfRule type="expression" dxfId="16" priority="13">
      <formula>NOT(ISERROR(VLOOKUP($P49:R75,1,FALSE)))</formula>
    </cfRule>
  </conditionalFormatting>
  <conditionalFormatting sqref="C30:D31">
    <cfRule type="expression" dxfId="15" priority="172">
      <formula>NOT(ISERROR(VLOOKUP($L18:Q44,1,FALSE)))</formula>
    </cfRule>
  </conditionalFormatting>
  <conditionalFormatting sqref="C36:D36 C49:D50">
    <cfRule type="expression" dxfId="14" priority="174">
      <formula>NOT(ISERROR(VLOOKUP($P29:U55,1,FALSE)))</formula>
    </cfRule>
  </conditionalFormatting>
  <conditionalFormatting sqref="C37:D38">
    <cfRule type="expression" dxfId="13" priority="179">
      <formula>NOT(ISERROR(VLOOKUP($L20:Q46,1,FALSE)))</formula>
    </cfRule>
    <cfRule type="expression" dxfId="12" priority="180">
      <formula>NOT(ISERROR(VLOOKUP($P29:U55,1,FALSE)))</formula>
    </cfRule>
  </conditionalFormatting>
  <conditionalFormatting sqref="C39:D40">
    <cfRule type="expression" dxfId="11" priority="183">
      <formula>NOT(ISERROR(VLOOKUP($P22:U48,1,FALSE)))</formula>
    </cfRule>
  </conditionalFormatting>
  <conditionalFormatting sqref="C40:D43">
    <cfRule type="expression" dxfId="10" priority="185">
      <formula>NOT(ISERROR(VLOOKUP($P31:U58,1,FALSE)))</formula>
    </cfRule>
  </conditionalFormatting>
  <conditionalFormatting sqref="C41:D41">
    <cfRule type="expression" dxfId="9" priority="187">
      <formula>NOT(ISERROR(VLOOKUP($P23:U49,1,FALSE)))</formula>
    </cfRule>
  </conditionalFormatting>
  <conditionalFormatting sqref="C45:D45">
    <cfRule type="expression" dxfId="8" priority="189">
      <formula>NOT(ISERROR(VLOOKUP($P24:U50,1,FALSE)))</formula>
    </cfRule>
    <cfRule type="expression" dxfId="7" priority="190">
      <formula>NOT(ISERROR(VLOOKUP($P34:U61,1,FALSE)))</formula>
    </cfRule>
  </conditionalFormatting>
  <conditionalFormatting sqref="C46:D46">
    <cfRule type="expression" dxfId="6" priority="193">
      <formula>NOT(ISERROR(VLOOKUP($P34:U61,1,FALSE)))</formula>
    </cfRule>
  </conditionalFormatting>
  <conditionalFormatting sqref="C46:D47">
    <cfRule type="expression" dxfId="5" priority="195">
      <formula>NOT(ISERROR(VLOOKUP($P26:U52,1,FALSE)))</formula>
    </cfRule>
    <cfRule type="expression" dxfId="4" priority="196">
      <formula>NOT(ISERROR(VLOOKUP($P35:U64,1,FALSE)))</formula>
    </cfRule>
  </conditionalFormatting>
  <conditionalFormatting sqref="C47:D47">
    <cfRule type="expression" dxfId="3" priority="199">
      <formula>NOT(ISERROR(VLOOKUP($P34:U62,1,FALSE)))</formula>
    </cfRule>
  </conditionalFormatting>
  <conditionalFormatting sqref="C51:D52">
    <cfRule type="expression" dxfId="2" priority="201">
      <formula>NOT(ISERROR(VLOOKUP($P31:U57,1,FALSE)))</formula>
    </cfRule>
    <cfRule type="expression" dxfId="1" priority="202">
      <formula>NOT(ISERROR(VLOOKUP($P38:U66,1,FALSE)))</formula>
    </cfRule>
    <cfRule type="expression" dxfId="0" priority="203">
      <formula>NOT(ISERROR(VLOOKUP($P40:U69,1,FALSE)))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A00F-1EA3-4186-B593-9FBCFC267108}">
  <dimension ref="A1:K158"/>
  <sheetViews>
    <sheetView tabSelected="1" workbookViewId="0">
      <selection activeCell="E16" sqref="E16"/>
    </sheetView>
  </sheetViews>
  <sheetFormatPr defaultColWidth="9.109375" defaultRowHeight="13.8" x14ac:dyDescent="0.25"/>
  <cols>
    <col min="1" max="1" width="13.77734375" style="13" bestFit="1" customWidth="1"/>
    <col min="2" max="2" width="11.6640625" style="13" bestFit="1" customWidth="1"/>
    <col min="3" max="3" width="8.5546875" style="13" bestFit="1" customWidth="1"/>
    <col min="4" max="4" width="8" style="13" bestFit="1" customWidth="1"/>
    <col min="5" max="5" width="48.5546875" style="13" bestFit="1" customWidth="1"/>
    <col min="6" max="6" width="13.33203125" style="13" bestFit="1" customWidth="1"/>
    <col min="7" max="7" width="12" style="13" bestFit="1" customWidth="1"/>
    <col min="8" max="8" width="8.44140625" style="13" bestFit="1" customWidth="1"/>
    <col min="9" max="9" width="12.21875" style="18" bestFit="1" customWidth="1"/>
    <col min="10" max="10" width="12" style="13" bestFit="1" customWidth="1"/>
    <col min="11" max="11" width="10.33203125" style="19" bestFit="1" customWidth="1"/>
    <col min="12" max="16384" width="9.109375" style="1"/>
  </cols>
  <sheetData>
    <row r="1" spans="1:11" s="6" customFormat="1" ht="15.6" x14ac:dyDescent="0.3">
      <c r="A1" s="7" t="s">
        <v>148</v>
      </c>
      <c r="B1" s="8" t="s">
        <v>149</v>
      </c>
      <c r="C1" s="9" t="s">
        <v>150</v>
      </c>
      <c r="D1" s="10" t="s">
        <v>151</v>
      </c>
      <c r="E1" s="8" t="s">
        <v>152</v>
      </c>
      <c r="F1" s="11" t="s">
        <v>153</v>
      </c>
      <c r="G1" s="11" t="s">
        <v>154</v>
      </c>
      <c r="H1" s="8" t="s">
        <v>155</v>
      </c>
      <c r="I1" s="9" t="s">
        <v>156</v>
      </c>
      <c r="J1" s="8" t="s">
        <v>157</v>
      </c>
      <c r="K1" s="12" t="s">
        <v>158</v>
      </c>
    </row>
    <row r="2" spans="1:11" x14ac:dyDescent="0.25">
      <c r="A2" s="13" t="s">
        <v>85</v>
      </c>
      <c r="B2" s="13" t="s">
        <v>159</v>
      </c>
      <c r="C2" s="13">
        <v>1.33</v>
      </c>
      <c r="D2" s="13">
        <v>64539</v>
      </c>
      <c r="E2" s="13" t="s">
        <v>160</v>
      </c>
      <c r="F2" s="13">
        <v>-133.403943999707</v>
      </c>
      <c r="G2" s="13">
        <v>59.711752005704497</v>
      </c>
      <c r="H2" s="13">
        <v>8</v>
      </c>
      <c r="I2" s="14">
        <v>6620390.4082152396</v>
      </c>
      <c r="J2" s="15">
        <v>589791.88627254497</v>
      </c>
      <c r="K2" s="16">
        <v>45114</v>
      </c>
    </row>
    <row r="3" spans="1:11" x14ac:dyDescent="0.25">
      <c r="A3" s="13" t="s">
        <v>94</v>
      </c>
      <c r="B3" s="13" t="s">
        <v>161</v>
      </c>
      <c r="C3" s="13">
        <v>-0.01</v>
      </c>
      <c r="D3" s="13">
        <v>64540</v>
      </c>
      <c r="E3" s="13" t="s">
        <v>162</v>
      </c>
      <c r="F3" s="13">
        <v>-133.318716666575</v>
      </c>
      <c r="G3" s="15">
        <v>59.752679675661497</v>
      </c>
      <c r="H3" s="13">
        <v>8</v>
      </c>
      <c r="I3" s="15">
        <v>6625065.7070344202</v>
      </c>
      <c r="J3" s="15">
        <v>594470.47725980997</v>
      </c>
      <c r="K3" s="16">
        <v>45114</v>
      </c>
    </row>
    <row r="4" spans="1:11" x14ac:dyDescent="0.25">
      <c r="A4" s="13" t="s">
        <v>163</v>
      </c>
      <c r="B4" s="13" t="s">
        <v>164</v>
      </c>
      <c r="C4" s="13">
        <v>16.100000000000001</v>
      </c>
      <c r="E4" s="13" t="s">
        <v>165</v>
      </c>
      <c r="F4" s="13">
        <v>-133.76250016631101</v>
      </c>
      <c r="G4" s="15">
        <v>59.960310510422502</v>
      </c>
      <c r="H4" s="13">
        <v>8</v>
      </c>
      <c r="I4" s="14">
        <v>6647637.1519133197</v>
      </c>
      <c r="J4" s="15">
        <v>569104.85439737898</v>
      </c>
      <c r="K4" s="16">
        <v>45110</v>
      </c>
    </row>
    <row r="5" spans="1:11" x14ac:dyDescent="0.25">
      <c r="A5" s="13" t="s">
        <v>166</v>
      </c>
      <c r="B5" s="13" t="s">
        <v>167</v>
      </c>
      <c r="C5" s="13">
        <v>0.42</v>
      </c>
      <c r="E5" s="13" t="s">
        <v>168</v>
      </c>
      <c r="F5" s="13">
        <v>-133.746044166193</v>
      </c>
      <c r="G5" s="15">
        <v>59.959999677618001</v>
      </c>
      <c r="H5" s="13">
        <v>8</v>
      </c>
      <c r="I5" s="15">
        <v>6647619.8368504699</v>
      </c>
      <c r="J5" s="15">
        <v>570024.37873165205</v>
      </c>
      <c r="K5" s="16">
        <v>45110</v>
      </c>
    </row>
    <row r="6" spans="1:11" x14ac:dyDescent="0.25">
      <c r="A6" s="13" t="s">
        <v>169</v>
      </c>
      <c r="B6" s="13" t="s">
        <v>170</v>
      </c>
      <c r="C6" s="13">
        <v>0.23</v>
      </c>
      <c r="E6" s="13" t="s">
        <v>171</v>
      </c>
      <c r="F6" s="13">
        <v>-133.75012599952899</v>
      </c>
      <c r="G6" s="15">
        <v>59.972281344091002</v>
      </c>
      <c r="H6" s="13">
        <v>8</v>
      </c>
      <c r="I6" s="15">
        <v>6648983.1368652498</v>
      </c>
      <c r="J6" s="15">
        <v>569770.62388151302</v>
      </c>
      <c r="K6" s="16">
        <v>45110</v>
      </c>
    </row>
    <row r="7" spans="1:11" x14ac:dyDescent="0.25">
      <c r="A7" s="13" t="s">
        <v>172</v>
      </c>
      <c r="B7" s="13" t="s">
        <v>170</v>
      </c>
      <c r="C7" s="13">
        <v>0.4</v>
      </c>
      <c r="D7" s="13">
        <v>64541</v>
      </c>
      <c r="E7" s="13" t="s">
        <v>173</v>
      </c>
      <c r="F7" s="13">
        <v>-133.55478566611399</v>
      </c>
      <c r="G7" s="15">
        <v>59.763490510257199</v>
      </c>
      <c r="H7" s="13">
        <v>8</v>
      </c>
      <c r="I7" s="15">
        <v>6625956.77078404</v>
      </c>
      <c r="J7" s="15">
        <v>581181.13884991396</v>
      </c>
      <c r="K7" s="16">
        <v>45111</v>
      </c>
    </row>
    <row r="8" spans="1:11" x14ac:dyDescent="0.25">
      <c r="A8" s="13" t="s">
        <v>174</v>
      </c>
      <c r="B8" s="13" t="s">
        <v>167</v>
      </c>
      <c r="C8" s="13">
        <v>16.8</v>
      </c>
      <c r="E8" s="13" t="s">
        <v>175</v>
      </c>
      <c r="F8" s="13">
        <v>-133.85391466623301</v>
      </c>
      <c r="G8" s="15">
        <v>59.9124383448424</v>
      </c>
      <c r="H8" s="13">
        <v>8</v>
      </c>
      <c r="I8" s="17">
        <v>6642214.39288167</v>
      </c>
      <c r="J8" s="15">
        <v>564092.70956479199</v>
      </c>
      <c r="K8" s="16">
        <v>45113</v>
      </c>
    </row>
    <row r="9" spans="1:11" x14ac:dyDescent="0.25">
      <c r="A9" s="13" t="s">
        <v>176</v>
      </c>
      <c r="B9" s="13" t="s">
        <v>170</v>
      </c>
      <c r="C9" s="13">
        <v>27.1</v>
      </c>
      <c r="E9" s="13" t="s">
        <v>177</v>
      </c>
      <c r="F9" s="13">
        <v>-133.845530666347</v>
      </c>
      <c r="G9" s="15">
        <v>59.9224131782886</v>
      </c>
      <c r="H9" s="13">
        <v>8</v>
      </c>
      <c r="I9" s="15">
        <v>6643333.2863982199</v>
      </c>
      <c r="J9" s="15">
        <v>564542.16906811297</v>
      </c>
      <c r="K9" s="16">
        <v>45113</v>
      </c>
    </row>
    <row r="10" spans="1:11" x14ac:dyDescent="0.25">
      <c r="A10" s="13" t="s">
        <v>98</v>
      </c>
      <c r="B10" s="13" t="s">
        <v>178</v>
      </c>
      <c r="C10" s="13">
        <v>0.36</v>
      </c>
      <c r="D10" s="13">
        <v>64543</v>
      </c>
      <c r="E10" s="13" t="s">
        <v>422</v>
      </c>
      <c r="F10" s="13">
        <v>-133.83933333292899</v>
      </c>
      <c r="G10" s="13">
        <v>59.991889677449301</v>
      </c>
      <c r="H10" s="13">
        <v>8</v>
      </c>
      <c r="I10" s="15">
        <v>6651075.9418205302</v>
      </c>
      <c r="J10" s="15">
        <v>564752.92915553704</v>
      </c>
      <c r="K10" s="16">
        <v>45113</v>
      </c>
    </row>
    <row r="11" spans="1:11" x14ac:dyDescent="0.25">
      <c r="A11" s="13" t="s">
        <v>99</v>
      </c>
      <c r="B11" s="13" t="s">
        <v>170</v>
      </c>
      <c r="C11" s="13">
        <v>0.34</v>
      </c>
      <c r="D11" s="13">
        <v>64544</v>
      </c>
      <c r="E11" s="13" t="s">
        <v>179</v>
      </c>
      <c r="F11" s="13">
        <v>-133.88775566630699</v>
      </c>
      <c r="G11" s="15">
        <v>59.843114677834599</v>
      </c>
      <c r="H11" s="13">
        <v>8</v>
      </c>
      <c r="I11" s="15">
        <v>6634462.5660955003</v>
      </c>
      <c r="J11" s="15">
        <v>562329.96793082205</v>
      </c>
      <c r="K11" s="16">
        <v>45114</v>
      </c>
    </row>
    <row r="12" spans="1:11" x14ac:dyDescent="0.25">
      <c r="A12" s="13" t="s">
        <v>180</v>
      </c>
      <c r="B12" s="13" t="s">
        <v>181</v>
      </c>
      <c r="C12" s="13">
        <v>24.9</v>
      </c>
      <c r="E12" s="13" t="s">
        <v>182</v>
      </c>
      <c r="F12" s="13">
        <v>-133.81364716632899</v>
      </c>
      <c r="G12" s="15">
        <v>59.843292178542697</v>
      </c>
      <c r="H12" s="13">
        <v>8</v>
      </c>
      <c r="I12" s="15">
        <v>6634554.3666885104</v>
      </c>
      <c r="J12" s="15">
        <v>566482.35615272506</v>
      </c>
      <c r="K12" s="16">
        <v>45114</v>
      </c>
    </row>
    <row r="13" spans="1:11" x14ac:dyDescent="0.25">
      <c r="A13" s="13" t="s">
        <v>183</v>
      </c>
      <c r="B13" s="13" t="s">
        <v>181</v>
      </c>
      <c r="C13" s="13">
        <v>1</v>
      </c>
      <c r="E13" s="13" t="s">
        <v>184</v>
      </c>
      <c r="F13" s="13">
        <v>-133.80300516620301</v>
      </c>
      <c r="G13" s="15">
        <v>59.921657511905103</v>
      </c>
      <c r="H13" s="13">
        <v>8</v>
      </c>
      <c r="I13" s="15">
        <v>6643291.3595761601</v>
      </c>
      <c r="J13" s="13">
        <v>566920.96713812801</v>
      </c>
      <c r="K13" s="16">
        <v>45114</v>
      </c>
    </row>
    <row r="14" spans="1:11" x14ac:dyDescent="0.25">
      <c r="A14" s="13" t="s">
        <v>100</v>
      </c>
      <c r="B14" s="13" t="s">
        <v>181</v>
      </c>
      <c r="C14" s="13">
        <v>7.0000000000000007E-2</v>
      </c>
      <c r="D14" s="13">
        <v>64545</v>
      </c>
      <c r="E14" s="13" t="s">
        <v>423</v>
      </c>
      <c r="F14" s="13">
        <v>-133.802975999598</v>
      </c>
      <c r="G14" s="15">
        <v>59.9219231780827</v>
      </c>
      <c r="H14" s="13">
        <v>8</v>
      </c>
      <c r="I14" s="15">
        <v>6643320.9721305901</v>
      </c>
      <c r="J14" s="13">
        <v>566922.06274907698</v>
      </c>
      <c r="K14" s="16">
        <v>45114</v>
      </c>
    </row>
    <row r="15" spans="1:11" x14ac:dyDescent="0.25">
      <c r="A15" s="13" t="s">
        <v>185</v>
      </c>
      <c r="B15" s="13" t="s">
        <v>167</v>
      </c>
      <c r="C15" s="13">
        <v>15.7</v>
      </c>
      <c r="E15" s="13" t="s">
        <v>186</v>
      </c>
      <c r="F15" s="13">
        <v>-133.804210499595</v>
      </c>
      <c r="G15" s="13">
        <v>59.934092510789</v>
      </c>
      <c r="H15" s="13">
        <v>8</v>
      </c>
      <c r="I15" s="15">
        <v>6644674.8340729298</v>
      </c>
      <c r="J15" s="15">
        <v>566828.57200999395</v>
      </c>
      <c r="K15" s="16">
        <v>45114</v>
      </c>
    </row>
    <row r="16" spans="1:11" x14ac:dyDescent="0.25">
      <c r="A16" s="13" t="s">
        <v>187</v>
      </c>
      <c r="B16" s="13" t="s">
        <v>167</v>
      </c>
      <c r="C16" s="13">
        <v>0.35</v>
      </c>
      <c r="E16" s="13" t="s">
        <v>188</v>
      </c>
      <c r="F16" s="13">
        <v>-133.37781116596301</v>
      </c>
      <c r="G16" s="15">
        <v>59.902636177941901</v>
      </c>
      <c r="H16" s="13">
        <v>8</v>
      </c>
      <c r="I16" s="15">
        <v>6641679.5675504496</v>
      </c>
      <c r="J16" s="15">
        <v>590741.64560256095</v>
      </c>
      <c r="K16" s="16">
        <v>45115</v>
      </c>
    </row>
    <row r="17" spans="1:11" x14ac:dyDescent="0.25">
      <c r="A17" s="13" t="s">
        <v>102</v>
      </c>
      <c r="B17" s="13" t="s">
        <v>170</v>
      </c>
      <c r="C17" s="13">
        <v>5.88</v>
      </c>
      <c r="D17" s="13">
        <v>64546</v>
      </c>
      <c r="E17" s="13" t="s">
        <v>189</v>
      </c>
      <c r="F17" s="13">
        <v>-133.343888999228</v>
      </c>
      <c r="G17" s="15">
        <v>59.8774600114414</v>
      </c>
      <c r="H17" s="13">
        <v>8</v>
      </c>
      <c r="I17" s="15">
        <v>6638923.35667264</v>
      </c>
      <c r="J17" s="15">
        <v>592709.02777690196</v>
      </c>
      <c r="K17" s="16">
        <v>45115</v>
      </c>
    </row>
    <row r="18" spans="1:11" x14ac:dyDescent="0.25">
      <c r="A18" s="13" t="s">
        <v>190</v>
      </c>
      <c r="B18" s="13" t="s">
        <v>170</v>
      </c>
      <c r="C18" s="13">
        <v>0.32</v>
      </c>
      <c r="E18" s="13" t="s">
        <v>189</v>
      </c>
      <c r="F18" s="13">
        <v>-133.347218665903</v>
      </c>
      <c r="G18" s="13">
        <v>59.874702843665403</v>
      </c>
      <c r="H18" s="13">
        <v>8</v>
      </c>
      <c r="I18" s="18">
        <v>6638611.7103051096</v>
      </c>
      <c r="J18" s="15">
        <v>592530.320542934</v>
      </c>
      <c r="K18" s="16">
        <v>45115</v>
      </c>
    </row>
    <row r="19" spans="1:11" x14ac:dyDescent="0.25">
      <c r="A19" s="13" t="s">
        <v>103</v>
      </c>
      <c r="B19" s="13" t="s">
        <v>170</v>
      </c>
      <c r="C19" s="13">
        <v>7.25</v>
      </c>
      <c r="D19" s="13">
        <v>64547</v>
      </c>
      <c r="E19" s="13" t="s">
        <v>191</v>
      </c>
      <c r="F19" s="13">
        <v>-133.36225166589799</v>
      </c>
      <c r="G19" s="13">
        <v>59.876377845007099</v>
      </c>
      <c r="H19" s="13">
        <v>8</v>
      </c>
      <c r="I19" s="15">
        <v>6638777.3041401599</v>
      </c>
      <c r="J19" s="15">
        <v>591684.20592359104</v>
      </c>
      <c r="K19" s="16">
        <v>45115</v>
      </c>
    </row>
    <row r="20" spans="1:11" x14ac:dyDescent="0.25">
      <c r="A20" s="13" t="s">
        <v>192</v>
      </c>
      <c r="B20" s="13" t="s">
        <v>170</v>
      </c>
      <c r="C20" s="13">
        <v>0.04</v>
      </c>
      <c r="E20" s="13" t="s">
        <v>191</v>
      </c>
      <c r="F20" s="13">
        <v>-133.36617449931799</v>
      </c>
      <c r="G20" s="15">
        <v>59.875789344001902</v>
      </c>
      <c r="H20" s="13">
        <v>8</v>
      </c>
      <c r="I20" s="15">
        <v>6638706.3548346004</v>
      </c>
      <c r="J20" s="13">
        <v>591466.24454212503</v>
      </c>
      <c r="K20" s="16">
        <v>45115</v>
      </c>
    </row>
    <row r="21" spans="1:11" x14ac:dyDescent="0.25">
      <c r="A21" s="13" t="s">
        <v>193</v>
      </c>
      <c r="B21" s="13" t="s">
        <v>161</v>
      </c>
      <c r="C21" s="13">
        <v>-0.02</v>
      </c>
      <c r="D21" s="13">
        <v>64548</v>
      </c>
      <c r="E21" s="13" t="s">
        <v>194</v>
      </c>
      <c r="F21" s="13">
        <v>-132.96172399844801</v>
      </c>
      <c r="G21" s="15">
        <v>59.764075343528397</v>
      </c>
      <c r="H21" s="13">
        <v>8</v>
      </c>
      <c r="I21" s="15">
        <v>6626896.9323646696</v>
      </c>
      <c r="J21" s="15">
        <v>614486.90998696606</v>
      </c>
      <c r="K21" s="16">
        <v>45116</v>
      </c>
    </row>
    <row r="22" spans="1:11" x14ac:dyDescent="0.25">
      <c r="A22" s="13" t="s">
        <v>195</v>
      </c>
      <c r="B22" s="13" t="s">
        <v>161</v>
      </c>
      <c r="C22" s="13">
        <v>0.04</v>
      </c>
      <c r="D22" s="13">
        <v>64549</v>
      </c>
      <c r="E22" s="13" t="s">
        <v>194</v>
      </c>
      <c r="F22" s="13">
        <v>-132.95980966513099</v>
      </c>
      <c r="G22" s="15">
        <v>59.782305176791503</v>
      </c>
      <c r="H22" s="13">
        <v>8</v>
      </c>
      <c r="I22" s="15">
        <v>6628929.7495651003</v>
      </c>
      <c r="J22" s="15">
        <v>614531.94497626997</v>
      </c>
      <c r="K22" s="16">
        <v>45116</v>
      </c>
    </row>
    <row r="23" spans="1:11" x14ac:dyDescent="0.25">
      <c r="A23" s="13" t="s">
        <v>104</v>
      </c>
      <c r="B23" s="13" t="s">
        <v>181</v>
      </c>
      <c r="C23" s="13">
        <v>0.19</v>
      </c>
      <c r="D23" s="13">
        <v>64550</v>
      </c>
      <c r="E23" s="13" t="s">
        <v>196</v>
      </c>
      <c r="F23" s="13">
        <v>-133.586082499512</v>
      </c>
      <c r="G23" s="15">
        <v>59.895141177578097</v>
      </c>
      <c r="H23" s="13">
        <v>8</v>
      </c>
      <c r="I23" s="15">
        <v>6640577.9154465701</v>
      </c>
      <c r="J23" s="15">
        <v>579110.49178468995</v>
      </c>
      <c r="K23" s="16">
        <v>45118</v>
      </c>
    </row>
    <row r="24" spans="1:11" x14ac:dyDescent="0.25">
      <c r="A24" s="13" t="s">
        <v>107</v>
      </c>
      <c r="B24" s="13" t="s">
        <v>167</v>
      </c>
      <c r="C24" s="13">
        <v>0.15</v>
      </c>
      <c r="D24" s="13">
        <v>64552</v>
      </c>
      <c r="E24" s="13" t="s">
        <v>424</v>
      </c>
      <c r="F24" s="13">
        <v>-133.62793916618301</v>
      </c>
      <c r="G24" s="15">
        <v>59.887664510834597</v>
      </c>
      <c r="H24" s="13">
        <v>8</v>
      </c>
      <c r="I24" s="15">
        <v>6639696.12615625</v>
      </c>
      <c r="J24" s="15">
        <v>576786.03336213005</v>
      </c>
      <c r="K24" s="16">
        <v>45118</v>
      </c>
    </row>
    <row r="25" spans="1:11" x14ac:dyDescent="0.25">
      <c r="A25" s="13" t="s">
        <v>197</v>
      </c>
      <c r="B25" s="13" t="s">
        <v>198</v>
      </c>
      <c r="C25" s="13">
        <v>0.34</v>
      </c>
      <c r="D25" s="13">
        <v>64556</v>
      </c>
      <c r="E25" s="13" t="s">
        <v>425</v>
      </c>
      <c r="F25" s="13">
        <v>-133.34736466599199</v>
      </c>
      <c r="G25" s="15">
        <v>59.828726677567502</v>
      </c>
      <c r="H25" s="13">
        <v>8</v>
      </c>
      <c r="I25" s="15">
        <v>6633492.4162835497</v>
      </c>
      <c r="J25" s="15">
        <v>592649.86456487398</v>
      </c>
      <c r="K25" s="16">
        <v>45120</v>
      </c>
    </row>
    <row r="26" spans="1:11" x14ac:dyDescent="0.25">
      <c r="A26" s="13" t="s">
        <v>199</v>
      </c>
      <c r="B26" s="13" t="s">
        <v>200</v>
      </c>
      <c r="C26" s="13">
        <v>0.23</v>
      </c>
      <c r="E26" s="13" t="s">
        <v>201</v>
      </c>
      <c r="F26" s="13">
        <v>-133.35182833260501</v>
      </c>
      <c r="G26" s="15">
        <v>59.825586010344203</v>
      </c>
      <c r="H26" s="13">
        <v>8</v>
      </c>
      <c r="I26" s="15">
        <v>6633136.4955661399</v>
      </c>
      <c r="J26" s="15">
        <v>592408.35581270501</v>
      </c>
      <c r="K26" s="16">
        <v>45120</v>
      </c>
    </row>
    <row r="27" spans="1:11" x14ac:dyDescent="0.25">
      <c r="A27" s="13" t="s">
        <v>202</v>
      </c>
      <c r="B27" s="13" t="s">
        <v>203</v>
      </c>
      <c r="C27" s="13">
        <v>0.27</v>
      </c>
      <c r="E27" s="13" t="s">
        <v>204</v>
      </c>
      <c r="F27" s="13">
        <v>-133.35477083263001</v>
      </c>
      <c r="G27" s="15">
        <v>59.825771844517099</v>
      </c>
      <c r="H27" s="13">
        <v>8</v>
      </c>
      <c r="I27" s="15">
        <v>6633153.0871144002</v>
      </c>
      <c r="J27" s="15">
        <v>592242.886769976</v>
      </c>
      <c r="K27" s="16">
        <v>45120</v>
      </c>
    </row>
    <row r="28" spans="1:11" x14ac:dyDescent="0.25">
      <c r="A28" s="13" t="s">
        <v>205</v>
      </c>
      <c r="B28" s="13" t="s">
        <v>198</v>
      </c>
      <c r="C28" s="13">
        <v>0.24</v>
      </c>
      <c r="E28" s="13" t="s">
        <v>425</v>
      </c>
      <c r="F28" s="13">
        <v>-133.36420266593501</v>
      </c>
      <c r="G28" s="15">
        <v>59.8237925112238</v>
      </c>
      <c r="H28" s="13">
        <v>8</v>
      </c>
      <c r="I28" s="15">
        <v>6632919.6122105299</v>
      </c>
      <c r="J28" s="15">
        <v>591719.58527752606</v>
      </c>
      <c r="K28" s="16">
        <v>45120</v>
      </c>
    </row>
    <row r="29" spans="1:11" x14ac:dyDescent="0.25">
      <c r="A29" s="13" t="s">
        <v>206</v>
      </c>
      <c r="B29" s="13" t="s">
        <v>207</v>
      </c>
      <c r="C29" s="13">
        <v>0.35</v>
      </c>
      <c r="E29" s="13" t="s">
        <v>208</v>
      </c>
      <c r="F29" s="13">
        <v>-133.370530165963</v>
      </c>
      <c r="G29" s="15">
        <v>59.821675677851502</v>
      </c>
      <c r="H29" s="13">
        <v>8</v>
      </c>
      <c r="I29" s="15">
        <v>6632675.1780938003</v>
      </c>
      <c r="J29" s="15">
        <v>591370.64424258203</v>
      </c>
      <c r="K29" s="16">
        <v>45120</v>
      </c>
    </row>
    <row r="30" spans="1:11" x14ac:dyDescent="0.25">
      <c r="A30" s="13" t="s">
        <v>209</v>
      </c>
      <c r="B30" s="13" t="s">
        <v>200</v>
      </c>
      <c r="C30" s="13">
        <v>0.31</v>
      </c>
      <c r="D30" s="13">
        <v>64557</v>
      </c>
      <c r="E30" s="13" t="s">
        <v>210</v>
      </c>
      <c r="F30" s="13">
        <v>-133.37578199926301</v>
      </c>
      <c r="G30" s="15">
        <v>59.821020510798299</v>
      </c>
      <c r="H30" s="13">
        <v>8</v>
      </c>
      <c r="I30" s="18">
        <v>6632595.0007318398</v>
      </c>
      <c r="J30" s="13">
        <v>591077.98092646303</v>
      </c>
      <c r="K30" s="16">
        <v>45120</v>
      </c>
    </row>
    <row r="31" spans="1:11" x14ac:dyDescent="0.25">
      <c r="A31" s="13" t="s">
        <v>211</v>
      </c>
      <c r="B31" s="13" t="s">
        <v>198</v>
      </c>
      <c r="C31" s="13">
        <v>0.16</v>
      </c>
      <c r="E31" s="13" t="s">
        <v>212</v>
      </c>
      <c r="F31" s="13">
        <v>-133.36944066595501</v>
      </c>
      <c r="G31" s="15">
        <v>59.804145176918702</v>
      </c>
      <c r="H31" s="13">
        <v>8</v>
      </c>
      <c r="I31" s="15">
        <v>6630724.7952192398</v>
      </c>
      <c r="J31" s="15">
        <v>591479.75655240903</v>
      </c>
      <c r="K31" s="16">
        <v>45120</v>
      </c>
    </row>
    <row r="32" spans="1:11" x14ac:dyDescent="0.25">
      <c r="A32" s="13" t="s">
        <v>213</v>
      </c>
      <c r="B32" s="13" t="s">
        <v>207</v>
      </c>
      <c r="C32" s="13">
        <v>0.24</v>
      </c>
      <c r="E32" s="13" t="s">
        <v>214</v>
      </c>
      <c r="F32" s="13">
        <v>-133.368700999281</v>
      </c>
      <c r="G32" s="15">
        <v>59.802954843866502</v>
      </c>
      <c r="H32" s="13">
        <v>8</v>
      </c>
      <c r="I32" s="15">
        <v>6630593.2821451603</v>
      </c>
      <c r="J32" s="15">
        <v>591524.51105532004</v>
      </c>
      <c r="K32" s="16">
        <v>45120</v>
      </c>
    </row>
    <row r="33" spans="1:11" x14ac:dyDescent="0.25">
      <c r="A33" s="13" t="s">
        <v>215</v>
      </c>
      <c r="B33" s="13" t="s">
        <v>207</v>
      </c>
      <c r="C33" s="13">
        <v>0.43</v>
      </c>
      <c r="E33" s="13" t="s">
        <v>216</v>
      </c>
      <c r="F33" s="13">
        <v>-133.368083499362</v>
      </c>
      <c r="G33" s="15">
        <v>59.800224843434698</v>
      </c>
      <c r="H33" s="13">
        <v>8</v>
      </c>
      <c r="I33" s="15">
        <v>6630290.1711427001</v>
      </c>
      <c r="J33" s="13">
        <v>591566.63613217697</v>
      </c>
      <c r="K33" s="16">
        <v>45120</v>
      </c>
    </row>
    <row r="34" spans="1:11" x14ac:dyDescent="0.25">
      <c r="A34" s="13" t="s">
        <v>217</v>
      </c>
      <c r="B34" s="13" t="s">
        <v>161</v>
      </c>
      <c r="C34" s="13">
        <v>2.94</v>
      </c>
      <c r="D34" s="13">
        <v>64558</v>
      </c>
      <c r="E34" s="13" t="s">
        <v>194</v>
      </c>
      <c r="F34" s="13">
        <v>-133.142021999012</v>
      </c>
      <c r="G34" s="15">
        <v>59.808846343928899</v>
      </c>
      <c r="H34" s="13">
        <v>8</v>
      </c>
      <c r="I34" s="15">
        <v>6631583.9701509196</v>
      </c>
      <c r="J34" s="15">
        <v>604221.94472871395</v>
      </c>
      <c r="K34" s="16">
        <v>45121</v>
      </c>
    </row>
    <row r="35" spans="1:11" x14ac:dyDescent="0.25">
      <c r="A35" s="13" t="s">
        <v>218</v>
      </c>
      <c r="B35" s="13" t="s">
        <v>219</v>
      </c>
      <c r="C35" s="13">
        <v>0.02</v>
      </c>
      <c r="D35" s="13">
        <v>64559</v>
      </c>
      <c r="E35" s="13" t="s">
        <v>220</v>
      </c>
      <c r="F35" s="13">
        <v>-133.106615165536</v>
      </c>
      <c r="G35" s="15">
        <v>59.803971010425997</v>
      </c>
      <c r="H35" s="13">
        <v>8</v>
      </c>
      <c r="I35" s="18">
        <v>6631097.3875218797</v>
      </c>
      <c r="J35" s="15">
        <v>606223.22097499704</v>
      </c>
      <c r="K35" s="16">
        <v>45121</v>
      </c>
    </row>
    <row r="36" spans="1:11" x14ac:dyDescent="0.25">
      <c r="A36" s="13" t="s">
        <v>221</v>
      </c>
      <c r="B36" s="13" t="s">
        <v>219</v>
      </c>
      <c r="C36" s="13">
        <v>4.01</v>
      </c>
      <c r="E36" s="13" t="s">
        <v>426</v>
      </c>
      <c r="F36" s="13">
        <v>-133.10795133213301</v>
      </c>
      <c r="G36" s="15">
        <v>59.7928811769454</v>
      </c>
      <c r="H36" s="13">
        <v>8</v>
      </c>
      <c r="I36" s="15">
        <v>6629860.5678292504</v>
      </c>
      <c r="J36" s="15">
        <v>606183.52305517404</v>
      </c>
      <c r="K36" s="16">
        <v>45121</v>
      </c>
    </row>
    <row r="37" spans="1:11" x14ac:dyDescent="0.25">
      <c r="A37" s="13" t="s">
        <v>222</v>
      </c>
      <c r="B37" s="13" t="s">
        <v>223</v>
      </c>
      <c r="C37" s="13">
        <v>0.08</v>
      </c>
      <c r="D37" s="13">
        <v>64560</v>
      </c>
      <c r="E37" s="13" t="s">
        <v>224</v>
      </c>
      <c r="F37" s="13">
        <v>-133.09127599888501</v>
      </c>
      <c r="G37" s="15">
        <v>59.786085344658503</v>
      </c>
      <c r="H37" s="13">
        <v>8</v>
      </c>
      <c r="I37" s="15">
        <v>6629130.7929680403</v>
      </c>
      <c r="J37" s="13">
        <v>607140.97799109295</v>
      </c>
      <c r="K37" s="16">
        <v>45121</v>
      </c>
    </row>
    <row r="38" spans="1:11" x14ac:dyDescent="0.25">
      <c r="A38" s="13" t="s">
        <v>225</v>
      </c>
      <c r="B38" s="13" t="s">
        <v>226</v>
      </c>
      <c r="C38" s="13">
        <v>0.23</v>
      </c>
      <c r="D38" s="13">
        <v>64562</v>
      </c>
      <c r="E38" s="13" t="s">
        <v>227</v>
      </c>
      <c r="F38" s="13">
        <v>-133.30657449922199</v>
      </c>
      <c r="G38" s="15">
        <v>59.992571844256702</v>
      </c>
      <c r="H38" s="13">
        <v>8</v>
      </c>
      <c r="I38" s="15">
        <v>6651793.0047186399</v>
      </c>
      <c r="J38" s="15">
        <v>594469.65199575596</v>
      </c>
      <c r="K38" s="16">
        <v>45123</v>
      </c>
    </row>
    <row r="39" spans="1:11" x14ac:dyDescent="0.25">
      <c r="A39" s="13" t="s">
        <v>228</v>
      </c>
      <c r="B39" s="13" t="s">
        <v>203</v>
      </c>
      <c r="C39" s="13">
        <v>0.2</v>
      </c>
      <c r="E39" s="13" t="s">
        <v>229</v>
      </c>
      <c r="F39" s="13">
        <v>-133.303772832558</v>
      </c>
      <c r="G39" s="15">
        <v>59.992418511845898</v>
      </c>
      <c r="H39" s="13">
        <v>8</v>
      </c>
      <c r="I39" s="15">
        <v>6651779.9363130797</v>
      </c>
      <c r="J39" s="13">
        <v>594626.36114574899</v>
      </c>
      <c r="K39" s="16">
        <v>45123</v>
      </c>
    </row>
    <row r="40" spans="1:11" x14ac:dyDescent="0.25">
      <c r="A40" s="13" t="s">
        <v>230</v>
      </c>
      <c r="B40" s="13" t="s">
        <v>231</v>
      </c>
      <c r="C40" s="13">
        <v>0.21</v>
      </c>
      <c r="E40" s="13" t="s">
        <v>227</v>
      </c>
      <c r="F40" s="13">
        <v>-133.312330832497</v>
      </c>
      <c r="G40" s="15">
        <v>59.989715344419302</v>
      </c>
      <c r="H40" s="13">
        <v>8</v>
      </c>
      <c r="I40" s="15">
        <v>6651466.7460703999</v>
      </c>
      <c r="J40" s="15">
        <v>594156.68979105097</v>
      </c>
      <c r="K40" s="16">
        <v>45123</v>
      </c>
    </row>
    <row r="41" spans="1:11" x14ac:dyDescent="0.25">
      <c r="A41" s="13" t="s">
        <v>232</v>
      </c>
      <c r="B41" s="13" t="s">
        <v>231</v>
      </c>
      <c r="C41" s="13">
        <v>0.41</v>
      </c>
      <c r="E41" s="13" t="s">
        <v>233</v>
      </c>
      <c r="F41" s="13">
        <v>-133.31234249924299</v>
      </c>
      <c r="G41" s="15">
        <v>59.989236344886798</v>
      </c>
      <c r="H41" s="13">
        <v>8</v>
      </c>
      <c r="I41" s="15">
        <v>6651413.3960222397</v>
      </c>
      <c r="J41" s="15">
        <v>594157.39971512905</v>
      </c>
      <c r="K41" s="16">
        <v>45123</v>
      </c>
    </row>
    <row r="42" spans="1:11" x14ac:dyDescent="0.25">
      <c r="A42" s="13" t="s">
        <v>234</v>
      </c>
      <c r="B42" s="13" t="s">
        <v>207</v>
      </c>
      <c r="C42" s="13">
        <v>0.56000000000000005</v>
      </c>
      <c r="E42" s="13" t="s">
        <v>235</v>
      </c>
      <c r="F42" s="13">
        <v>-133.31472099923101</v>
      </c>
      <c r="G42" s="15">
        <v>59.988512843425099</v>
      </c>
      <c r="H42" s="13">
        <v>8</v>
      </c>
      <c r="I42" s="15">
        <v>6651329.4560639802</v>
      </c>
      <c r="J42" s="15">
        <v>594026.77051318705</v>
      </c>
      <c r="K42" s="16">
        <v>45123</v>
      </c>
    </row>
    <row r="43" spans="1:11" x14ac:dyDescent="0.25">
      <c r="A43" s="13" t="s">
        <v>236</v>
      </c>
      <c r="B43" s="13" t="s">
        <v>237</v>
      </c>
      <c r="C43" s="13">
        <v>0.12</v>
      </c>
      <c r="E43" s="13" t="s">
        <v>208</v>
      </c>
      <c r="F43" s="13">
        <v>-133.31666166591799</v>
      </c>
      <c r="G43" s="15">
        <v>59.987234010564599</v>
      </c>
      <c r="H43" s="13">
        <v>8</v>
      </c>
      <c r="I43" s="15">
        <v>6651184.3097257102</v>
      </c>
      <c r="J43" s="15">
        <v>593922.133983301</v>
      </c>
      <c r="K43" s="16">
        <v>45123</v>
      </c>
    </row>
    <row r="44" spans="1:11" x14ac:dyDescent="0.25">
      <c r="A44" s="13" t="s">
        <v>238</v>
      </c>
      <c r="B44" s="13" t="s">
        <v>237</v>
      </c>
      <c r="C44" s="13">
        <v>0.47</v>
      </c>
      <c r="E44" s="13" t="s">
        <v>239</v>
      </c>
      <c r="F44" s="13">
        <v>-133.29054349921901</v>
      </c>
      <c r="G44" s="15">
        <v>59.978049510546803</v>
      </c>
      <c r="H44" s="13">
        <v>8</v>
      </c>
      <c r="I44" s="15">
        <v>6650199.0493442304</v>
      </c>
      <c r="J44" s="13">
        <v>595405.61329248501</v>
      </c>
      <c r="K44" s="16">
        <v>45123</v>
      </c>
    </row>
    <row r="45" spans="1:11" x14ac:dyDescent="0.25">
      <c r="A45" s="13" t="s">
        <v>240</v>
      </c>
      <c r="B45" s="13" t="s">
        <v>241</v>
      </c>
      <c r="C45" s="13">
        <v>0.28999999999999998</v>
      </c>
      <c r="E45" s="13" t="s">
        <v>242</v>
      </c>
      <c r="F45" s="13">
        <v>-133.36227716603</v>
      </c>
      <c r="G45" s="15">
        <v>59.795947844342301</v>
      </c>
      <c r="H45" s="13">
        <v>8</v>
      </c>
      <c r="I45" s="15">
        <v>6629821.9975239504</v>
      </c>
      <c r="J45" s="15">
        <v>591904.15236502897</v>
      </c>
      <c r="K45" s="16">
        <v>45124</v>
      </c>
    </row>
    <row r="46" spans="1:11" x14ac:dyDescent="0.25">
      <c r="A46" s="13" t="s">
        <v>243</v>
      </c>
      <c r="B46" s="13" t="s">
        <v>241</v>
      </c>
      <c r="C46" s="13">
        <v>0.11</v>
      </c>
      <c r="E46" s="13" t="s">
        <v>244</v>
      </c>
      <c r="F46" s="13">
        <v>-133.39279099927001</v>
      </c>
      <c r="G46" s="15">
        <v>59.793723177857899</v>
      </c>
      <c r="H46" s="13">
        <v>8</v>
      </c>
      <c r="I46" s="15">
        <v>6629532.3854035204</v>
      </c>
      <c r="J46" s="15">
        <v>590198.03673825006</v>
      </c>
      <c r="K46" s="16">
        <v>45124</v>
      </c>
    </row>
    <row r="47" spans="1:11" x14ac:dyDescent="0.25">
      <c r="A47" s="13" t="s">
        <v>245</v>
      </c>
      <c r="B47" s="13" t="s">
        <v>246</v>
      </c>
      <c r="C47" s="13">
        <v>0.3</v>
      </c>
      <c r="E47" s="13" t="s">
        <v>239</v>
      </c>
      <c r="F47" s="13">
        <v>-133.40133249934399</v>
      </c>
      <c r="G47" s="15">
        <v>59.795979343921097</v>
      </c>
      <c r="H47" s="13">
        <v>8</v>
      </c>
      <c r="I47" s="18">
        <v>6629772.0019591097</v>
      </c>
      <c r="J47" s="15">
        <v>589712.68237622699</v>
      </c>
      <c r="K47" s="16">
        <v>45124</v>
      </c>
    </row>
    <row r="48" spans="1:11" x14ac:dyDescent="0.25">
      <c r="A48" s="13" t="s">
        <v>247</v>
      </c>
      <c r="B48" s="13" t="s">
        <v>248</v>
      </c>
      <c r="C48" s="13">
        <v>0.54</v>
      </c>
      <c r="D48" s="13">
        <v>64563</v>
      </c>
      <c r="E48" s="13" t="s">
        <v>212</v>
      </c>
      <c r="F48" s="13">
        <v>-133.63300433289899</v>
      </c>
      <c r="G48" s="15">
        <v>59.957305344746999</v>
      </c>
      <c r="H48" s="13">
        <v>8</v>
      </c>
      <c r="I48" s="15">
        <v>6647444.8158085197</v>
      </c>
      <c r="J48" s="15">
        <v>576342.462356876</v>
      </c>
      <c r="K48" s="16">
        <v>45125</v>
      </c>
    </row>
    <row r="49" spans="1:11" x14ac:dyDescent="0.25">
      <c r="A49" s="13" t="s">
        <v>249</v>
      </c>
      <c r="B49" s="13" t="s">
        <v>198</v>
      </c>
      <c r="C49" s="13">
        <v>7.22</v>
      </c>
      <c r="E49" s="13" t="s">
        <v>250</v>
      </c>
      <c r="F49" s="13">
        <v>-133.65406933291499</v>
      </c>
      <c r="G49" s="15">
        <v>59.929693011019197</v>
      </c>
      <c r="H49" s="13">
        <v>8</v>
      </c>
      <c r="I49" s="15">
        <v>6644346.0302671297</v>
      </c>
      <c r="J49" s="15">
        <v>575228.68245363096</v>
      </c>
      <c r="K49" s="16">
        <v>45125</v>
      </c>
    </row>
    <row r="50" spans="1:11" x14ac:dyDescent="0.25">
      <c r="A50" s="13" t="s">
        <v>111</v>
      </c>
      <c r="B50" s="13" t="s">
        <v>251</v>
      </c>
      <c r="C50" s="13">
        <v>0</v>
      </c>
      <c r="D50" s="13">
        <v>64564</v>
      </c>
      <c r="E50" s="13" t="s">
        <v>251</v>
      </c>
      <c r="F50" s="13">
        <v>-133.696365332932</v>
      </c>
      <c r="G50" s="13">
        <v>59.884637678152401</v>
      </c>
      <c r="H50" s="13">
        <v>8</v>
      </c>
      <c r="I50" s="15">
        <v>6639281.7278641202</v>
      </c>
      <c r="J50" s="15">
        <v>572963.60165777302</v>
      </c>
      <c r="K50" s="16">
        <v>45126</v>
      </c>
    </row>
    <row r="51" spans="1:11" x14ac:dyDescent="0.25">
      <c r="A51" s="13" t="s">
        <v>252</v>
      </c>
      <c r="B51" s="13" t="s">
        <v>253</v>
      </c>
      <c r="C51" s="13">
        <v>8.52</v>
      </c>
      <c r="E51" s="13" t="s">
        <v>175</v>
      </c>
      <c r="F51" s="13">
        <v>-133.71648366618601</v>
      </c>
      <c r="G51" s="15">
        <v>59.859373510434402</v>
      </c>
      <c r="H51" s="13">
        <v>8</v>
      </c>
      <c r="I51" s="15">
        <v>6636446.5276150499</v>
      </c>
      <c r="J51" s="15">
        <v>571892.20136366796</v>
      </c>
      <c r="K51" s="16">
        <v>45126</v>
      </c>
    </row>
    <row r="52" spans="1:11" x14ac:dyDescent="0.25">
      <c r="A52" s="13" t="s">
        <v>113</v>
      </c>
      <c r="B52" s="13" t="s">
        <v>253</v>
      </c>
      <c r="C52" s="13">
        <v>7.72</v>
      </c>
      <c r="D52" s="13">
        <v>64566</v>
      </c>
      <c r="E52" s="13" t="s">
        <v>254</v>
      </c>
      <c r="F52" s="13">
        <v>-133.717724666202</v>
      </c>
      <c r="G52" s="15">
        <v>59.847506011725102</v>
      </c>
      <c r="H52" s="13">
        <v>8</v>
      </c>
      <c r="I52" s="15">
        <v>6635123.7187338602</v>
      </c>
      <c r="J52" s="15">
        <v>571848.274745962</v>
      </c>
      <c r="K52" s="16">
        <v>45126</v>
      </c>
    </row>
    <row r="53" spans="1:11" x14ac:dyDescent="0.25">
      <c r="A53" s="13" t="s">
        <v>114</v>
      </c>
      <c r="B53" s="13" t="s">
        <v>226</v>
      </c>
      <c r="C53" s="13">
        <v>0.55000000000000004</v>
      </c>
      <c r="D53" s="13">
        <v>64567</v>
      </c>
      <c r="E53" s="13" t="s">
        <v>227</v>
      </c>
      <c r="F53" s="13">
        <v>-132.977249498487</v>
      </c>
      <c r="G53" s="15">
        <v>59.969020511552301</v>
      </c>
      <c r="H53" s="13">
        <v>8</v>
      </c>
      <c r="I53" s="15">
        <v>6649686.9858862497</v>
      </c>
      <c r="J53" s="15">
        <v>612918.09905367205</v>
      </c>
      <c r="K53" s="16">
        <v>45127</v>
      </c>
    </row>
    <row r="54" spans="1:11" x14ac:dyDescent="0.25">
      <c r="A54" s="13" t="s">
        <v>116</v>
      </c>
      <c r="B54" s="13" t="s">
        <v>198</v>
      </c>
      <c r="C54" s="13">
        <v>0.31</v>
      </c>
      <c r="D54" s="13">
        <v>64568</v>
      </c>
      <c r="E54" s="13" t="s">
        <v>255</v>
      </c>
      <c r="F54" s="13">
        <v>-133.80432466628901</v>
      </c>
      <c r="G54" s="15">
        <v>59.7503376770022</v>
      </c>
      <c r="H54" s="13">
        <v>8</v>
      </c>
      <c r="I54" s="15">
        <v>6624213.0600653496</v>
      </c>
      <c r="J54" s="15">
        <v>567191.45215963398</v>
      </c>
      <c r="K54" s="16">
        <v>45129</v>
      </c>
    </row>
    <row r="55" spans="1:11" x14ac:dyDescent="0.25">
      <c r="A55" s="13" t="s">
        <v>117</v>
      </c>
      <c r="B55" s="13" t="s">
        <v>251</v>
      </c>
      <c r="C55" s="13">
        <v>0.05</v>
      </c>
      <c r="D55" s="13">
        <v>64571</v>
      </c>
      <c r="E55" s="13" t="s">
        <v>251</v>
      </c>
      <c r="F55" s="13">
        <v>-133.80442799958101</v>
      </c>
      <c r="G55" s="15">
        <v>59.750440177364297</v>
      </c>
      <c r="H55" s="13">
        <v>8</v>
      </c>
      <c r="I55" s="15">
        <v>6624224.3689552797</v>
      </c>
      <c r="J55" s="15">
        <v>567185.43995430798</v>
      </c>
      <c r="K55" s="16">
        <v>45129</v>
      </c>
    </row>
    <row r="56" spans="1:11" x14ac:dyDescent="0.25">
      <c r="A56" s="13" t="s">
        <v>118</v>
      </c>
      <c r="B56" s="13" t="s">
        <v>256</v>
      </c>
      <c r="C56" s="13">
        <v>1.19</v>
      </c>
      <c r="D56" s="13">
        <v>64572</v>
      </c>
      <c r="E56" s="13" t="s">
        <v>256</v>
      </c>
      <c r="F56" s="13">
        <v>-133.802282333005</v>
      </c>
      <c r="G56" s="15">
        <v>59.749312177292097</v>
      </c>
      <c r="H56" s="13">
        <v>8</v>
      </c>
      <c r="I56" s="18">
        <v>6624100.9400187703</v>
      </c>
      <c r="J56" s="15">
        <v>567308.27599738596</v>
      </c>
      <c r="K56" s="16">
        <v>45129</v>
      </c>
    </row>
    <row r="57" spans="1:11" x14ac:dyDescent="0.25">
      <c r="A57" s="13" t="s">
        <v>257</v>
      </c>
      <c r="B57" s="13" t="s">
        <v>237</v>
      </c>
      <c r="C57" s="13">
        <v>0.1</v>
      </c>
      <c r="E57" s="13" t="s">
        <v>258</v>
      </c>
      <c r="F57" s="13">
        <v>-133.802094166275</v>
      </c>
      <c r="G57" s="15">
        <v>59.749298677830097</v>
      </c>
      <c r="H57" s="13">
        <v>8</v>
      </c>
      <c r="I57" s="15">
        <v>6624099.6278116005</v>
      </c>
      <c r="J57" s="15">
        <v>567318.87681849604</v>
      </c>
      <c r="K57" s="16">
        <v>45129</v>
      </c>
    </row>
    <row r="58" spans="1:11" x14ac:dyDescent="0.25">
      <c r="A58" s="13" t="s">
        <v>119</v>
      </c>
      <c r="B58" s="13" t="s">
        <v>198</v>
      </c>
      <c r="C58" s="13">
        <v>3.17</v>
      </c>
      <c r="D58" s="13">
        <v>64573</v>
      </c>
      <c r="E58" s="13" t="s">
        <v>259</v>
      </c>
      <c r="F58" s="13">
        <v>-133.79622549965299</v>
      </c>
      <c r="G58" s="15">
        <v>59.751660177383101</v>
      </c>
      <c r="H58" s="13">
        <v>8</v>
      </c>
      <c r="I58" s="15">
        <v>6624368.5554450499</v>
      </c>
      <c r="J58" s="15">
        <v>567643.88212366204</v>
      </c>
      <c r="K58" s="16">
        <v>45129</v>
      </c>
    </row>
    <row r="59" spans="1:11" x14ac:dyDescent="0.25">
      <c r="A59" s="13" t="s">
        <v>120</v>
      </c>
      <c r="B59" s="13" t="s">
        <v>207</v>
      </c>
      <c r="C59" s="13">
        <v>0.27</v>
      </c>
      <c r="D59" s="13">
        <v>64575</v>
      </c>
      <c r="E59" s="13" t="s">
        <v>260</v>
      </c>
      <c r="F59" s="13">
        <v>-133.815401166225</v>
      </c>
      <c r="G59" s="15">
        <v>59.802714844261999</v>
      </c>
      <c r="H59" s="13">
        <v>8</v>
      </c>
      <c r="I59" s="15">
        <v>6630034.2024193099</v>
      </c>
      <c r="J59" s="15">
        <v>566464.84002568899</v>
      </c>
      <c r="K59" s="16">
        <v>45131</v>
      </c>
    </row>
    <row r="60" spans="1:11" x14ac:dyDescent="0.25">
      <c r="A60" s="13" t="s">
        <v>261</v>
      </c>
      <c r="B60" s="13" t="s">
        <v>262</v>
      </c>
      <c r="C60" s="13">
        <v>0.91</v>
      </c>
      <c r="D60" s="13">
        <v>64576</v>
      </c>
      <c r="E60" s="13" t="s">
        <v>263</v>
      </c>
      <c r="F60" s="13">
        <v>-133.81357833291401</v>
      </c>
      <c r="G60" s="15">
        <v>59.792258844332402</v>
      </c>
      <c r="H60" s="13">
        <v>8</v>
      </c>
      <c r="I60" s="15">
        <v>6628871.7299026297</v>
      </c>
      <c r="J60" s="15">
        <v>566587.946757867</v>
      </c>
      <c r="K60" s="16">
        <v>45131</v>
      </c>
    </row>
    <row r="61" spans="1:11" x14ac:dyDescent="0.25">
      <c r="A61" s="13" t="s">
        <v>264</v>
      </c>
      <c r="B61" s="13" t="s">
        <v>207</v>
      </c>
      <c r="C61" s="13">
        <v>0.8</v>
      </c>
      <c r="D61" s="13">
        <v>64577</v>
      </c>
      <c r="E61" s="13" t="s">
        <v>265</v>
      </c>
      <c r="F61" s="13">
        <v>-133.78495333297201</v>
      </c>
      <c r="G61" s="15">
        <v>59.750051343499202</v>
      </c>
      <c r="H61" s="13">
        <v>8</v>
      </c>
      <c r="I61" s="15">
        <v>6624200.9607564202</v>
      </c>
      <c r="J61" s="15">
        <v>568280.53645519004</v>
      </c>
      <c r="K61" s="16">
        <v>45131</v>
      </c>
    </row>
    <row r="62" spans="1:11" x14ac:dyDescent="0.25">
      <c r="A62" s="13" t="s">
        <v>266</v>
      </c>
      <c r="B62" s="13" t="s">
        <v>207</v>
      </c>
      <c r="C62" s="13">
        <v>0.52</v>
      </c>
      <c r="D62" s="13">
        <v>64577</v>
      </c>
      <c r="E62" s="13" t="s">
        <v>265</v>
      </c>
      <c r="F62" s="13">
        <v>-133.78495333297201</v>
      </c>
      <c r="G62" s="15">
        <v>59.750051343499202</v>
      </c>
      <c r="H62" s="13">
        <v>8</v>
      </c>
      <c r="I62" s="15">
        <v>6624200.9607564202</v>
      </c>
      <c r="J62" s="15">
        <v>568280.53645519004</v>
      </c>
      <c r="K62" s="16">
        <v>45131</v>
      </c>
    </row>
    <row r="63" spans="1:11" x14ac:dyDescent="0.25">
      <c r="A63" s="13" t="s">
        <v>267</v>
      </c>
      <c r="B63" s="13" t="s">
        <v>262</v>
      </c>
      <c r="C63" s="13">
        <v>0.2</v>
      </c>
      <c r="D63" s="13">
        <v>64578</v>
      </c>
      <c r="E63" s="13" t="s">
        <v>268</v>
      </c>
      <c r="F63" s="13">
        <v>-133.78211116625599</v>
      </c>
      <c r="G63" s="15">
        <v>59.749089678376897</v>
      </c>
      <c r="H63" s="13">
        <v>8</v>
      </c>
      <c r="I63" s="15">
        <v>6624096.8078250596</v>
      </c>
      <c r="J63" s="15">
        <v>568442.20902122802</v>
      </c>
      <c r="K63" s="16">
        <v>45131</v>
      </c>
    </row>
    <row r="64" spans="1:11" x14ac:dyDescent="0.25">
      <c r="A64" s="13" t="s">
        <v>121</v>
      </c>
      <c r="B64" s="13" t="s">
        <v>269</v>
      </c>
      <c r="C64" s="13">
        <v>0.11</v>
      </c>
      <c r="D64" s="13">
        <v>64579</v>
      </c>
      <c r="E64" s="13" t="s">
        <v>210</v>
      </c>
      <c r="F64" s="13">
        <v>-133.10873566559101</v>
      </c>
      <c r="G64" s="15">
        <v>59.857512343909697</v>
      </c>
      <c r="H64" s="13">
        <v>8</v>
      </c>
      <c r="I64" s="15">
        <v>6637055.0062119802</v>
      </c>
      <c r="J64" s="15">
        <v>605934.10265086405</v>
      </c>
      <c r="K64" s="16">
        <v>45132</v>
      </c>
    </row>
    <row r="65" spans="1:11" x14ac:dyDescent="0.25">
      <c r="A65" s="13" t="s">
        <v>270</v>
      </c>
      <c r="B65" s="13" t="s">
        <v>271</v>
      </c>
      <c r="C65" s="13">
        <v>0</v>
      </c>
      <c r="E65" s="13" t="s">
        <v>272</v>
      </c>
      <c r="F65" s="13">
        <v>-133.101111332165</v>
      </c>
      <c r="G65" s="15">
        <v>59.856238010869703</v>
      </c>
      <c r="H65" s="13">
        <v>8</v>
      </c>
      <c r="I65" s="18">
        <v>6636925.3456506599</v>
      </c>
      <c r="J65" s="15">
        <v>606365.14966086601</v>
      </c>
      <c r="K65" s="16">
        <v>45132</v>
      </c>
    </row>
    <row r="66" spans="1:11" x14ac:dyDescent="0.25">
      <c r="A66" s="13" t="s">
        <v>273</v>
      </c>
      <c r="B66" s="13" t="s">
        <v>274</v>
      </c>
      <c r="C66" s="13">
        <v>0</v>
      </c>
      <c r="E66" s="13" t="s">
        <v>275</v>
      </c>
      <c r="F66" s="13">
        <v>-133.10060149881301</v>
      </c>
      <c r="G66" s="15">
        <v>59.858004510232497</v>
      </c>
      <c r="H66" s="13">
        <v>8</v>
      </c>
      <c r="I66" s="18">
        <v>6637122.8375422796</v>
      </c>
      <c r="J66" s="15">
        <v>606388.06220742397</v>
      </c>
      <c r="K66" s="16">
        <v>45132</v>
      </c>
    </row>
    <row r="67" spans="1:11" x14ac:dyDescent="0.25">
      <c r="A67" s="13" t="s">
        <v>276</v>
      </c>
      <c r="B67" s="13" t="s">
        <v>269</v>
      </c>
      <c r="C67" s="13">
        <v>0.02</v>
      </c>
      <c r="E67" s="13" t="s">
        <v>210</v>
      </c>
      <c r="F67" s="13">
        <v>-133.09077549888701</v>
      </c>
      <c r="G67" s="15">
        <v>59.857892177299199</v>
      </c>
      <c r="H67" s="13">
        <v>8</v>
      </c>
      <c r="I67" s="15">
        <v>6637126.1528350897</v>
      </c>
      <c r="J67" s="15">
        <v>606938.69053390506</v>
      </c>
      <c r="K67" s="16">
        <v>45132</v>
      </c>
    </row>
    <row r="68" spans="1:11" x14ac:dyDescent="0.25">
      <c r="A68" s="13" t="s">
        <v>277</v>
      </c>
      <c r="B68" s="13" t="s">
        <v>223</v>
      </c>
      <c r="C68" s="13">
        <v>0.01</v>
      </c>
      <c r="D68" s="13">
        <v>64580</v>
      </c>
      <c r="E68" s="13" t="s">
        <v>160</v>
      </c>
      <c r="F68" s="13">
        <v>-133.090721165449</v>
      </c>
      <c r="G68" s="15">
        <v>59.858012344272503</v>
      </c>
      <c r="H68" s="13">
        <v>8</v>
      </c>
      <c r="I68" s="15">
        <v>6637139.6193001503</v>
      </c>
      <c r="J68" s="13">
        <v>606941.34759463102</v>
      </c>
      <c r="K68" s="16">
        <v>45132</v>
      </c>
    </row>
    <row r="69" spans="1:11" x14ac:dyDescent="0.25">
      <c r="A69" s="13" t="s">
        <v>278</v>
      </c>
      <c r="B69" s="13" t="s">
        <v>223</v>
      </c>
      <c r="C69" s="13">
        <v>0</v>
      </c>
      <c r="E69" s="13" t="s">
        <v>279</v>
      </c>
      <c r="F69" s="13">
        <v>-133.08961199883899</v>
      </c>
      <c r="G69" s="15">
        <v>59.8595891774861</v>
      </c>
      <c r="H69" s="13">
        <v>8</v>
      </c>
      <c r="I69" s="15">
        <v>6637316.9666279703</v>
      </c>
      <c r="J69" s="15">
        <v>606998.39821966004</v>
      </c>
      <c r="K69" s="16">
        <v>45132</v>
      </c>
    </row>
    <row r="70" spans="1:11" x14ac:dyDescent="0.25">
      <c r="A70" s="13" t="s">
        <v>280</v>
      </c>
      <c r="B70" s="13" t="s">
        <v>207</v>
      </c>
      <c r="C70" s="13">
        <v>0.37</v>
      </c>
      <c r="E70" s="13" t="s">
        <v>281</v>
      </c>
      <c r="F70" s="13">
        <v>-133.08786966547899</v>
      </c>
      <c r="G70" s="15">
        <v>59.861239843777398</v>
      </c>
      <c r="H70" s="13">
        <v>8</v>
      </c>
      <c r="I70" s="15">
        <v>6637503.5585787101</v>
      </c>
      <c r="J70" s="15">
        <v>607090.66018397501</v>
      </c>
      <c r="K70" s="16">
        <v>45132</v>
      </c>
    </row>
    <row r="71" spans="1:11" x14ac:dyDescent="0.25">
      <c r="A71" s="13" t="s">
        <v>122</v>
      </c>
      <c r="B71" s="13" t="s">
        <v>282</v>
      </c>
      <c r="C71" s="13">
        <v>0.61</v>
      </c>
      <c r="D71" s="13">
        <v>64581</v>
      </c>
      <c r="E71" s="13" t="s">
        <v>283</v>
      </c>
      <c r="F71" s="13">
        <v>-133.31785399917499</v>
      </c>
      <c r="G71" s="15">
        <v>59.752393844084096</v>
      </c>
      <c r="H71" s="13">
        <v>8</v>
      </c>
      <c r="I71" s="15">
        <v>6625035.1118143201</v>
      </c>
      <c r="J71" s="15">
        <v>594519.75062236399</v>
      </c>
      <c r="K71" s="16">
        <v>45134</v>
      </c>
    </row>
    <row r="72" spans="1:11" x14ac:dyDescent="0.25">
      <c r="A72" s="13" t="s">
        <v>125</v>
      </c>
      <c r="B72" s="13" t="s">
        <v>282</v>
      </c>
      <c r="C72" s="13">
        <v>0.74</v>
      </c>
      <c r="D72" s="13">
        <v>64582</v>
      </c>
      <c r="E72" s="13" t="s">
        <v>284</v>
      </c>
      <c r="F72" s="13">
        <v>-133.317980665958</v>
      </c>
      <c r="G72" s="15">
        <v>59.752415511091598</v>
      </c>
      <c r="H72" s="13">
        <v>8</v>
      </c>
      <c r="I72" s="15">
        <v>6625037.3436855599</v>
      </c>
      <c r="J72" s="15">
        <v>594512.57302870206</v>
      </c>
      <c r="K72" s="16">
        <v>45134</v>
      </c>
    </row>
    <row r="73" spans="1:11" x14ac:dyDescent="0.25">
      <c r="A73" s="13" t="s">
        <v>285</v>
      </c>
      <c r="B73" s="13" t="s">
        <v>286</v>
      </c>
      <c r="C73" s="13">
        <v>0.67</v>
      </c>
      <c r="E73" s="13" t="s">
        <v>287</v>
      </c>
      <c r="F73" s="13">
        <v>-133.32576799927801</v>
      </c>
      <c r="G73" s="15">
        <v>59.753644343999298</v>
      </c>
      <c r="H73" s="13">
        <v>8</v>
      </c>
      <c r="I73" s="15">
        <v>6625163.0893596699</v>
      </c>
      <c r="J73" s="13">
        <v>594071.60999445699</v>
      </c>
      <c r="K73" s="16">
        <v>45134</v>
      </c>
    </row>
    <row r="74" spans="1:11" x14ac:dyDescent="0.25">
      <c r="A74" s="13" t="s">
        <v>288</v>
      </c>
      <c r="B74" s="13" t="s">
        <v>286</v>
      </c>
      <c r="C74" s="13">
        <v>0.42</v>
      </c>
      <c r="E74" s="13" t="s">
        <v>289</v>
      </c>
      <c r="F74" s="13">
        <v>-133.32579533264499</v>
      </c>
      <c r="G74" s="13">
        <v>59.753932510947799</v>
      </c>
      <c r="H74" s="13">
        <v>8</v>
      </c>
      <c r="I74" s="15">
        <v>6625195.1351301698</v>
      </c>
      <c r="J74" s="15">
        <v>594069.26427717402</v>
      </c>
      <c r="K74" s="16">
        <v>45134</v>
      </c>
    </row>
    <row r="75" spans="1:11" x14ac:dyDescent="0.25">
      <c r="A75" s="13" t="s">
        <v>290</v>
      </c>
      <c r="B75" s="13" t="s">
        <v>286</v>
      </c>
      <c r="C75" s="13">
        <v>1.82</v>
      </c>
      <c r="E75" s="13" t="s">
        <v>291</v>
      </c>
      <c r="F75" s="13">
        <v>-133.32596099923001</v>
      </c>
      <c r="G75" s="15">
        <v>59.754248510583601</v>
      </c>
      <c r="H75" s="13">
        <v>8</v>
      </c>
      <c r="I75" s="15">
        <v>6625230.0835817801</v>
      </c>
      <c r="J75" s="15">
        <v>594059.06891234801</v>
      </c>
      <c r="K75" s="16">
        <v>45134</v>
      </c>
    </row>
    <row r="76" spans="1:11" x14ac:dyDescent="0.25">
      <c r="A76" s="13" t="s">
        <v>292</v>
      </c>
      <c r="B76" s="13" t="s">
        <v>286</v>
      </c>
      <c r="C76" s="13">
        <v>0.65</v>
      </c>
      <c r="E76" s="13" t="s">
        <v>291</v>
      </c>
      <c r="F76" s="13">
        <v>-133.32596099923001</v>
      </c>
      <c r="G76" s="15">
        <v>59.754248510583601</v>
      </c>
      <c r="H76" s="13">
        <v>8</v>
      </c>
      <c r="I76" s="15">
        <v>6625230.0835817801</v>
      </c>
      <c r="J76" s="15">
        <v>594059.06891234801</v>
      </c>
      <c r="K76" s="16">
        <v>45134</v>
      </c>
    </row>
    <row r="77" spans="1:11" x14ac:dyDescent="0.25">
      <c r="A77" s="13" t="s">
        <v>293</v>
      </c>
      <c r="B77" s="13" t="s">
        <v>286</v>
      </c>
      <c r="C77" s="13">
        <v>0.6</v>
      </c>
      <c r="D77" s="13">
        <v>64584</v>
      </c>
      <c r="E77" s="13" t="s">
        <v>294</v>
      </c>
      <c r="F77" s="13">
        <v>-133.321614999237</v>
      </c>
      <c r="G77" s="15">
        <v>59.763206511289503</v>
      </c>
      <c r="H77" s="13">
        <v>8</v>
      </c>
      <c r="I77" s="15">
        <v>6626233.6403983496</v>
      </c>
      <c r="J77" s="15">
        <v>594277.97493036301</v>
      </c>
      <c r="K77" s="16">
        <v>45134</v>
      </c>
    </row>
    <row r="78" spans="1:11" x14ac:dyDescent="0.25">
      <c r="A78" s="13" t="s">
        <v>295</v>
      </c>
      <c r="B78" s="13" t="s">
        <v>296</v>
      </c>
      <c r="C78" s="13">
        <v>0.13</v>
      </c>
      <c r="E78" s="13" t="s">
        <v>297</v>
      </c>
      <c r="F78" s="13">
        <v>-133.77820833294101</v>
      </c>
      <c r="G78" s="15">
        <v>59.842580844189101</v>
      </c>
      <c r="H78" s="13">
        <v>8</v>
      </c>
      <c r="I78" s="15">
        <v>6634511.2469498497</v>
      </c>
      <c r="J78" s="15">
        <v>568469.636634778</v>
      </c>
      <c r="K78" s="16">
        <v>45135</v>
      </c>
    </row>
    <row r="79" spans="1:11" x14ac:dyDescent="0.25">
      <c r="A79" s="13" t="s">
        <v>298</v>
      </c>
      <c r="B79" s="13" t="s">
        <v>181</v>
      </c>
      <c r="C79" s="13">
        <v>13.3</v>
      </c>
      <c r="E79" s="13" t="s">
        <v>299</v>
      </c>
      <c r="F79" s="13">
        <v>-133.74637816626</v>
      </c>
      <c r="G79" s="15">
        <v>59.843832344620097</v>
      </c>
      <c r="H79" s="13">
        <v>8</v>
      </c>
      <c r="I79" s="15">
        <v>6634683.9241012596</v>
      </c>
      <c r="J79" s="15">
        <v>570250.63448310504</v>
      </c>
      <c r="K79" s="16">
        <v>45136</v>
      </c>
    </row>
    <row r="80" spans="1:11" x14ac:dyDescent="0.25">
      <c r="A80" s="13" t="s">
        <v>300</v>
      </c>
      <c r="B80" s="13" t="s">
        <v>170</v>
      </c>
      <c r="C80" s="13">
        <v>3.6</v>
      </c>
      <c r="E80" s="13" t="s">
        <v>301</v>
      </c>
      <c r="F80" s="13">
        <v>-133.344137699572</v>
      </c>
      <c r="G80" s="15">
        <v>59.877139175144499</v>
      </c>
      <c r="H80" s="13">
        <v>8</v>
      </c>
      <c r="I80" s="15">
        <v>6638887.2858413998</v>
      </c>
      <c r="J80" s="15">
        <v>592696.00068728905</v>
      </c>
      <c r="K80" s="16">
        <v>45115</v>
      </c>
    </row>
    <row r="81" spans="1:11" x14ac:dyDescent="0.25">
      <c r="A81" s="13" t="s">
        <v>302</v>
      </c>
      <c r="B81" s="13" t="s">
        <v>170</v>
      </c>
      <c r="C81" s="13">
        <v>0.37</v>
      </c>
      <c r="E81" s="15" t="s">
        <v>303</v>
      </c>
      <c r="F81" s="13">
        <v>-133.34640369966601</v>
      </c>
      <c r="G81" s="15">
        <v>59.875222505001503</v>
      </c>
      <c r="H81" s="13">
        <v>8</v>
      </c>
      <c r="I81" s="15">
        <v>6638670.7095520804</v>
      </c>
      <c r="J81" s="15">
        <v>592574.49508323194</v>
      </c>
      <c r="K81" s="16">
        <v>45115</v>
      </c>
    </row>
    <row r="82" spans="1:11" x14ac:dyDescent="0.25">
      <c r="A82" s="13" t="s">
        <v>304</v>
      </c>
      <c r="B82" s="13" t="s">
        <v>170</v>
      </c>
      <c r="C82" s="13">
        <v>0.33</v>
      </c>
      <c r="E82" s="13" t="s">
        <v>305</v>
      </c>
      <c r="F82" s="13">
        <v>-133.348955699654</v>
      </c>
      <c r="G82" s="15">
        <v>59.873919334589502</v>
      </c>
      <c r="H82" s="13">
        <v>8</v>
      </c>
      <c r="I82" s="18">
        <v>6638522.0469266102</v>
      </c>
      <c r="J82" s="15">
        <v>592435.26165206695</v>
      </c>
      <c r="K82" s="16">
        <v>45115</v>
      </c>
    </row>
    <row r="83" spans="1:11" x14ac:dyDescent="0.25">
      <c r="A83" s="13" t="s">
        <v>306</v>
      </c>
      <c r="B83" s="13" t="s">
        <v>170</v>
      </c>
      <c r="C83" s="13">
        <v>6.42</v>
      </c>
      <c r="E83" s="15" t="s">
        <v>303</v>
      </c>
      <c r="F83" s="13">
        <v>-133.35060779960199</v>
      </c>
      <c r="G83" s="15">
        <v>59.873768505136198</v>
      </c>
      <c r="H83" s="13">
        <v>8</v>
      </c>
      <c r="I83" s="15">
        <v>6638502.9486930799</v>
      </c>
      <c r="J83" s="15">
        <v>592343.19822844304</v>
      </c>
      <c r="K83" s="16">
        <v>45115</v>
      </c>
    </row>
    <row r="84" spans="1:11" x14ac:dyDescent="0.25">
      <c r="A84" s="13" t="s">
        <v>307</v>
      </c>
      <c r="B84" s="13" t="s">
        <v>237</v>
      </c>
      <c r="C84" s="13">
        <v>0.16</v>
      </c>
      <c r="E84" s="13" t="s">
        <v>239</v>
      </c>
      <c r="F84" s="13">
        <v>-133.37234679962</v>
      </c>
      <c r="G84" s="15">
        <v>59.818230676174998</v>
      </c>
      <c r="H84" s="13">
        <v>8</v>
      </c>
      <c r="I84" s="15">
        <v>6632289.0998592004</v>
      </c>
      <c r="J84" s="15">
        <v>591278.21422703296</v>
      </c>
      <c r="K84" s="16">
        <v>45120</v>
      </c>
    </row>
    <row r="85" spans="1:11" x14ac:dyDescent="0.25">
      <c r="A85" s="13" t="s">
        <v>308</v>
      </c>
      <c r="B85" s="13" t="s">
        <v>226</v>
      </c>
      <c r="C85" s="13">
        <v>0.36</v>
      </c>
      <c r="E85" s="13" t="s">
        <v>309</v>
      </c>
      <c r="F85" s="13">
        <v>-133.303154799655</v>
      </c>
      <c r="G85" s="15">
        <v>59.992033835124801</v>
      </c>
      <c r="H85" s="13">
        <v>8</v>
      </c>
      <c r="I85" s="15">
        <v>6651737.9893596396</v>
      </c>
      <c r="J85" s="13">
        <v>594661.932684817</v>
      </c>
      <c r="K85" s="16">
        <v>45123</v>
      </c>
    </row>
    <row r="86" spans="1:11" x14ac:dyDescent="0.25">
      <c r="A86" s="13" t="s">
        <v>310</v>
      </c>
      <c r="B86" s="13" t="s">
        <v>237</v>
      </c>
      <c r="C86" s="13">
        <v>0.2</v>
      </c>
      <c r="E86" s="13" t="s">
        <v>210</v>
      </c>
      <c r="F86" s="13">
        <v>-133.30114899958701</v>
      </c>
      <c r="G86" s="15">
        <v>59.971233835527002</v>
      </c>
      <c r="H86" s="13">
        <v>8</v>
      </c>
      <c r="I86" s="15">
        <v>6649424.9274017503</v>
      </c>
      <c r="J86" s="15">
        <v>594833.28919261601</v>
      </c>
      <c r="K86" s="16">
        <v>45123</v>
      </c>
    </row>
    <row r="87" spans="1:11" x14ac:dyDescent="0.25">
      <c r="A87" s="13" t="s">
        <v>311</v>
      </c>
      <c r="B87" s="13" t="s">
        <v>237</v>
      </c>
      <c r="C87" s="13">
        <v>0.01</v>
      </c>
      <c r="E87" s="13" t="s">
        <v>210</v>
      </c>
      <c r="F87" s="13">
        <v>-133.28453929957001</v>
      </c>
      <c r="G87" s="15">
        <v>59.978541335860399</v>
      </c>
      <c r="H87" s="13">
        <v>8</v>
      </c>
      <c r="I87" s="15">
        <v>6650262.4833440799</v>
      </c>
      <c r="J87" s="15">
        <v>595739.24072821497</v>
      </c>
      <c r="K87" s="16">
        <v>45123</v>
      </c>
    </row>
    <row r="88" spans="1:11" x14ac:dyDescent="0.25">
      <c r="A88" s="13" t="s">
        <v>312</v>
      </c>
      <c r="B88" s="13" t="s">
        <v>223</v>
      </c>
      <c r="C88" s="13">
        <v>1.52</v>
      </c>
      <c r="E88" s="13" t="s">
        <v>313</v>
      </c>
      <c r="F88" s="13">
        <v>-133.219894699506</v>
      </c>
      <c r="G88" s="15">
        <v>59.8058761754709</v>
      </c>
      <c r="H88" s="13">
        <v>8</v>
      </c>
      <c r="I88" s="18">
        <v>6631133.3858086802</v>
      </c>
      <c r="J88" s="15">
        <v>599863.32424329699</v>
      </c>
      <c r="K88" s="16">
        <v>45124</v>
      </c>
    </row>
    <row r="89" spans="1:11" x14ac:dyDescent="0.25">
      <c r="A89" s="13" t="s">
        <v>314</v>
      </c>
      <c r="B89" s="13" t="s">
        <v>223</v>
      </c>
      <c r="C89" s="13">
        <v>1.65</v>
      </c>
      <c r="E89" s="13" t="s">
        <v>224</v>
      </c>
      <c r="F89" s="13">
        <v>-133.22443449955099</v>
      </c>
      <c r="G89" s="15">
        <v>59.807341675433896</v>
      </c>
      <c r="H89" s="13">
        <v>8</v>
      </c>
      <c r="I89" s="15">
        <v>6631289.7201953502</v>
      </c>
      <c r="J89" s="15">
        <v>599604.31143831694</v>
      </c>
      <c r="K89" s="16">
        <v>45124</v>
      </c>
    </row>
    <row r="90" spans="1:11" x14ac:dyDescent="0.25">
      <c r="A90" s="13" t="s">
        <v>315</v>
      </c>
      <c r="B90" s="13" t="s">
        <v>223</v>
      </c>
      <c r="C90" s="13">
        <v>0.3</v>
      </c>
      <c r="E90" s="13" t="s">
        <v>316</v>
      </c>
      <c r="F90" s="13">
        <v>-133.23629829958799</v>
      </c>
      <c r="G90" s="15">
        <v>59.812979006084603</v>
      </c>
      <c r="H90" s="13">
        <v>8</v>
      </c>
      <c r="I90" s="15">
        <v>6631899.6019988004</v>
      </c>
      <c r="J90" s="15">
        <v>598922.18394664198</v>
      </c>
      <c r="K90" s="16">
        <v>45124</v>
      </c>
    </row>
    <row r="91" spans="1:11" x14ac:dyDescent="0.25">
      <c r="A91" s="13" t="s">
        <v>317</v>
      </c>
      <c r="B91" s="13" t="s">
        <v>223</v>
      </c>
      <c r="C91" s="13">
        <v>2.52</v>
      </c>
      <c r="E91" s="13" t="s">
        <v>194</v>
      </c>
      <c r="F91" s="13">
        <v>-133.23707269959201</v>
      </c>
      <c r="G91" s="13">
        <v>59.8142358350972</v>
      </c>
      <c r="H91" s="13">
        <v>8</v>
      </c>
      <c r="I91" s="15">
        <v>6632038.3798259702</v>
      </c>
      <c r="J91" s="15">
        <v>598875.03340421896</v>
      </c>
      <c r="K91" s="16">
        <v>45124</v>
      </c>
    </row>
    <row r="92" spans="1:11" x14ac:dyDescent="0.25">
      <c r="A92" s="13" t="s">
        <v>318</v>
      </c>
      <c r="B92" s="13" t="s">
        <v>170</v>
      </c>
      <c r="C92" s="13">
        <v>0.38</v>
      </c>
      <c r="D92" s="13">
        <v>64586</v>
      </c>
      <c r="E92" s="13" t="s">
        <v>319</v>
      </c>
      <c r="F92" s="13">
        <v>-133.40393129971801</v>
      </c>
      <c r="G92" s="15">
        <v>59.778226175653103</v>
      </c>
      <c r="H92" s="13">
        <v>8</v>
      </c>
      <c r="I92" s="18">
        <v>6627791.80045236</v>
      </c>
      <c r="J92" s="15">
        <v>589614.46013671195</v>
      </c>
      <c r="K92" s="16">
        <v>45124</v>
      </c>
    </row>
    <row r="93" spans="1:11" x14ac:dyDescent="0.25">
      <c r="A93" s="13" t="s">
        <v>320</v>
      </c>
      <c r="B93" s="13" t="s">
        <v>321</v>
      </c>
      <c r="C93" s="13">
        <v>0.25</v>
      </c>
      <c r="E93" s="13" t="s">
        <v>427</v>
      </c>
      <c r="F93" s="13">
        <v>-133.398850199679</v>
      </c>
      <c r="G93" s="15">
        <v>59.782356174767102</v>
      </c>
      <c r="H93" s="13">
        <v>8</v>
      </c>
      <c r="I93" s="15">
        <v>6628258.523914</v>
      </c>
      <c r="J93" s="15">
        <v>589888.60502687504</v>
      </c>
      <c r="K93" s="16">
        <v>45124</v>
      </c>
    </row>
    <row r="94" spans="1:11" x14ac:dyDescent="0.25">
      <c r="A94" s="13" t="s">
        <v>322</v>
      </c>
      <c r="B94" s="13" t="s">
        <v>321</v>
      </c>
      <c r="C94" s="13">
        <v>0.32</v>
      </c>
      <c r="E94" s="13" t="s">
        <v>428</v>
      </c>
      <c r="F94" s="13">
        <v>-133.39669629968901</v>
      </c>
      <c r="G94" s="15">
        <v>59.7850710057089</v>
      </c>
      <c r="H94" s="13">
        <v>8</v>
      </c>
      <c r="I94" s="15">
        <v>6628563.7224203004</v>
      </c>
      <c r="J94" s="15">
        <v>590002.19825848995</v>
      </c>
      <c r="K94" s="16">
        <v>45124</v>
      </c>
    </row>
    <row r="95" spans="1:11" x14ac:dyDescent="0.25">
      <c r="A95" s="13" t="s">
        <v>323</v>
      </c>
      <c r="B95" s="13" t="s">
        <v>324</v>
      </c>
      <c r="C95" s="13">
        <v>0.19</v>
      </c>
      <c r="E95" s="13" t="s">
        <v>429</v>
      </c>
      <c r="F95" s="13">
        <v>-133.39656599967799</v>
      </c>
      <c r="G95" s="13">
        <v>59.785056675818701</v>
      </c>
      <c r="H95" s="13">
        <v>8</v>
      </c>
      <c r="I95" s="15">
        <v>6628562.3037970997</v>
      </c>
      <c r="J95" s="15">
        <v>590009.55036338803</v>
      </c>
      <c r="K95" s="16">
        <v>45124</v>
      </c>
    </row>
    <row r="96" spans="1:11" x14ac:dyDescent="0.25">
      <c r="A96" s="13" t="s">
        <v>325</v>
      </c>
      <c r="B96" s="13" t="s">
        <v>326</v>
      </c>
      <c r="C96" s="13">
        <v>0.06</v>
      </c>
      <c r="E96" s="13" t="s">
        <v>327</v>
      </c>
      <c r="F96" s="13">
        <v>-133.67516819977001</v>
      </c>
      <c r="G96" s="15">
        <v>59.997608005704997</v>
      </c>
      <c r="H96" s="13">
        <v>8</v>
      </c>
      <c r="I96" s="15">
        <v>6651884.7300890898</v>
      </c>
      <c r="J96" s="13">
        <v>573898.09079855995</v>
      </c>
      <c r="K96" s="16">
        <v>45127</v>
      </c>
    </row>
    <row r="97" spans="1:11" x14ac:dyDescent="0.25">
      <c r="A97" s="13" t="s">
        <v>328</v>
      </c>
      <c r="B97" s="13" t="s">
        <v>326</v>
      </c>
      <c r="C97" s="13">
        <v>0</v>
      </c>
      <c r="E97" s="13" t="s">
        <v>210</v>
      </c>
      <c r="F97" s="13">
        <v>-133.677532999775</v>
      </c>
      <c r="G97" s="15">
        <v>59.997177005093498</v>
      </c>
      <c r="H97" s="13">
        <v>8</v>
      </c>
      <c r="I97" s="15">
        <v>6651834.0977160297</v>
      </c>
      <c r="J97" s="15">
        <v>573767.15528667695</v>
      </c>
      <c r="K97" s="16">
        <v>45127</v>
      </c>
    </row>
    <row r="98" spans="1:11" x14ac:dyDescent="0.25">
      <c r="A98" s="13" t="s">
        <v>329</v>
      </c>
      <c r="B98" s="13" t="s">
        <v>326</v>
      </c>
      <c r="C98" s="13">
        <v>0.02</v>
      </c>
      <c r="E98" s="13" t="s">
        <v>330</v>
      </c>
      <c r="F98" s="13">
        <v>-133.676867699788</v>
      </c>
      <c r="G98" s="15">
        <v>59.993766176040801</v>
      </c>
      <c r="H98" s="13">
        <v>8</v>
      </c>
      <c r="I98" s="18">
        <v>6651455.0343471803</v>
      </c>
      <c r="J98" s="15">
        <v>573811.85918364604</v>
      </c>
      <c r="K98" s="16">
        <v>45127</v>
      </c>
    </row>
    <row r="99" spans="1:11" x14ac:dyDescent="0.25">
      <c r="A99" s="13" t="s">
        <v>331</v>
      </c>
      <c r="B99" s="13" t="s">
        <v>170</v>
      </c>
      <c r="C99" s="13">
        <v>0.38</v>
      </c>
      <c r="D99" s="13">
        <v>64587</v>
      </c>
      <c r="E99" s="13" t="s">
        <v>332</v>
      </c>
      <c r="F99" s="13">
        <v>-133.67469729983199</v>
      </c>
      <c r="G99" s="15">
        <v>59.9915535057428</v>
      </c>
      <c r="H99" s="13">
        <v>8</v>
      </c>
      <c r="I99" s="15">
        <v>6651211.0709884604</v>
      </c>
      <c r="J99" s="15">
        <v>573937.86180617497</v>
      </c>
      <c r="K99" s="16">
        <v>45127</v>
      </c>
    </row>
    <row r="100" spans="1:11" x14ac:dyDescent="0.25">
      <c r="A100" s="13" t="s">
        <v>333</v>
      </c>
      <c r="B100" s="13" t="s">
        <v>170</v>
      </c>
      <c r="C100" s="13">
        <v>0.35</v>
      </c>
      <c r="D100" s="13">
        <v>64588</v>
      </c>
      <c r="E100" s="13" t="s">
        <v>334</v>
      </c>
      <c r="F100" s="13">
        <v>-133.70080049974001</v>
      </c>
      <c r="G100" s="15">
        <v>59.984460005774899</v>
      </c>
      <c r="H100" s="13">
        <v>8</v>
      </c>
      <c r="I100" s="15">
        <v>6650392.3019299703</v>
      </c>
      <c r="J100" s="15">
        <v>572497.21753387304</v>
      </c>
      <c r="K100" s="16">
        <v>45127</v>
      </c>
    </row>
    <row r="101" spans="1:11" x14ac:dyDescent="0.25">
      <c r="A101" s="13" t="s">
        <v>335</v>
      </c>
      <c r="B101" s="13" t="s">
        <v>170</v>
      </c>
      <c r="C101" s="13">
        <v>0.44</v>
      </c>
      <c r="E101" s="13" t="s">
        <v>334</v>
      </c>
      <c r="F101" s="13">
        <v>-133.703320699784</v>
      </c>
      <c r="G101" s="13">
        <v>59.9818105060261</v>
      </c>
      <c r="H101" s="13">
        <v>8</v>
      </c>
      <c r="I101" s="15">
        <v>6650094.5129063698</v>
      </c>
      <c r="J101" s="15">
        <v>572362.38110515696</v>
      </c>
      <c r="K101" s="16">
        <v>45127</v>
      </c>
    </row>
    <row r="102" spans="1:11" x14ac:dyDescent="0.25">
      <c r="A102" s="13" t="s">
        <v>336</v>
      </c>
      <c r="B102" s="13" t="s">
        <v>170</v>
      </c>
      <c r="C102" s="13">
        <v>0.36</v>
      </c>
      <c r="E102" s="13" t="s">
        <v>337</v>
      </c>
      <c r="F102" s="13">
        <v>-133.70562979981401</v>
      </c>
      <c r="G102" s="15">
        <v>59.981498175782598</v>
      </c>
      <c r="H102" s="13">
        <v>8</v>
      </c>
      <c r="I102" s="15">
        <v>6650057.2108270098</v>
      </c>
      <c r="J102" s="13">
        <v>572234.21102647902</v>
      </c>
      <c r="K102" s="16">
        <v>45127</v>
      </c>
    </row>
    <row r="103" spans="1:11" x14ac:dyDescent="0.25">
      <c r="A103" s="13" t="s">
        <v>338</v>
      </c>
      <c r="B103" s="13" t="s">
        <v>170</v>
      </c>
      <c r="C103" s="13">
        <v>0.26</v>
      </c>
      <c r="E103" s="13" t="s">
        <v>339</v>
      </c>
      <c r="F103" s="13">
        <v>-133.70610049975301</v>
      </c>
      <c r="G103" s="15">
        <v>59.980475835201801</v>
      </c>
      <c r="H103" s="13">
        <v>8</v>
      </c>
      <c r="I103" s="15">
        <v>6649942.8561312603</v>
      </c>
      <c r="J103" s="15">
        <v>572210.17153288797</v>
      </c>
      <c r="K103" s="16">
        <v>45127</v>
      </c>
    </row>
    <row r="104" spans="1:11" x14ac:dyDescent="0.25">
      <c r="A104" s="13" t="s">
        <v>340</v>
      </c>
      <c r="B104" s="13" t="s">
        <v>170</v>
      </c>
      <c r="C104" s="13">
        <v>3.18</v>
      </c>
      <c r="E104" s="13" t="s">
        <v>334</v>
      </c>
      <c r="F104" s="13">
        <v>-133.70770229969699</v>
      </c>
      <c r="G104" s="15">
        <v>59.981000835124497</v>
      </c>
      <c r="H104" s="13">
        <v>8</v>
      </c>
      <c r="I104" s="18">
        <v>6649999.5695647905</v>
      </c>
      <c r="J104" s="15">
        <v>572119.643685658</v>
      </c>
      <c r="K104" s="16">
        <v>45127</v>
      </c>
    </row>
    <row r="105" spans="1:11" x14ac:dyDescent="0.25">
      <c r="A105" s="13" t="s">
        <v>341</v>
      </c>
      <c r="B105" s="13" t="s">
        <v>170</v>
      </c>
      <c r="C105" s="13">
        <v>0.42</v>
      </c>
      <c r="E105" s="13" t="s">
        <v>334</v>
      </c>
      <c r="F105" s="13">
        <v>-133.71509099982401</v>
      </c>
      <c r="G105" s="15">
        <v>59.980074006301599</v>
      </c>
      <c r="H105" s="13">
        <v>8</v>
      </c>
      <c r="I105" s="15">
        <v>6649888.33355809</v>
      </c>
      <c r="J105" s="15">
        <v>571709.33923323499</v>
      </c>
      <c r="K105" s="16">
        <v>45127</v>
      </c>
    </row>
    <row r="106" spans="1:11" x14ac:dyDescent="0.25">
      <c r="A106" s="13" t="s">
        <v>342</v>
      </c>
      <c r="B106" s="13" t="s">
        <v>167</v>
      </c>
      <c r="C106" s="13">
        <v>3.9</v>
      </c>
      <c r="D106" s="13">
        <v>64589</v>
      </c>
      <c r="E106" s="13" t="s">
        <v>430</v>
      </c>
      <c r="F106" s="13">
        <v>-133.68062379982399</v>
      </c>
      <c r="G106" s="15">
        <v>59.902114675658503</v>
      </c>
      <c r="H106" s="13">
        <v>8</v>
      </c>
      <c r="I106" s="15">
        <v>6641245.2598608397</v>
      </c>
      <c r="J106" s="15">
        <v>573805.79377420899</v>
      </c>
      <c r="K106" s="16">
        <v>45126</v>
      </c>
    </row>
    <row r="107" spans="1:11" x14ac:dyDescent="0.25">
      <c r="A107" s="13" t="s">
        <v>343</v>
      </c>
      <c r="B107" s="13" t="s">
        <v>167</v>
      </c>
      <c r="C107" s="13">
        <v>19.399999999999999</v>
      </c>
      <c r="E107" s="13" t="s">
        <v>344</v>
      </c>
      <c r="F107" s="13">
        <v>-133.68161369982101</v>
      </c>
      <c r="G107" s="15">
        <v>59.901123175149401</v>
      </c>
      <c r="H107" s="13">
        <v>8</v>
      </c>
      <c r="I107" s="15">
        <v>6641133.7519851699</v>
      </c>
      <c r="J107" s="13">
        <v>573752.62199687597</v>
      </c>
      <c r="K107" s="16">
        <v>45126</v>
      </c>
    </row>
    <row r="108" spans="1:11" x14ac:dyDescent="0.25">
      <c r="A108" s="13" t="s">
        <v>345</v>
      </c>
      <c r="B108" s="13" t="s">
        <v>181</v>
      </c>
      <c r="C108" s="13">
        <v>21.7</v>
      </c>
      <c r="E108" s="13" t="s">
        <v>184</v>
      </c>
      <c r="F108" s="13">
        <v>-133.683811199795</v>
      </c>
      <c r="G108" s="15">
        <v>59.9000558355281</v>
      </c>
      <c r="H108" s="13">
        <v>8</v>
      </c>
      <c r="I108" s="15">
        <v>6641012.4567421405</v>
      </c>
      <c r="J108" s="15">
        <v>573632.06357527804</v>
      </c>
      <c r="K108" s="16">
        <v>45126</v>
      </c>
    </row>
    <row r="109" spans="1:11" x14ac:dyDescent="0.25">
      <c r="A109" s="13" t="s">
        <v>346</v>
      </c>
      <c r="B109" s="13" t="s">
        <v>167</v>
      </c>
      <c r="C109" s="13">
        <v>10.7</v>
      </c>
      <c r="E109" s="13" t="s">
        <v>347</v>
      </c>
      <c r="F109" s="13">
        <v>-133.71702069981399</v>
      </c>
      <c r="G109" s="15">
        <v>59.896092675791003</v>
      </c>
      <c r="H109" s="13">
        <v>8</v>
      </c>
      <c r="I109" s="15">
        <v>6640534.6899298402</v>
      </c>
      <c r="J109" s="15">
        <v>571782.91832666099</v>
      </c>
      <c r="K109" s="16">
        <v>45126</v>
      </c>
    </row>
    <row r="110" spans="1:11" x14ac:dyDescent="0.25">
      <c r="A110" s="13" t="s">
        <v>348</v>
      </c>
      <c r="B110" s="13" t="s">
        <v>167</v>
      </c>
      <c r="C110" s="13">
        <v>10.8</v>
      </c>
      <c r="E110" s="13" t="s">
        <v>349</v>
      </c>
      <c r="F110" s="13">
        <v>-133.73188299979</v>
      </c>
      <c r="G110" s="15">
        <v>59.892502334992798</v>
      </c>
      <c r="H110" s="13">
        <v>8</v>
      </c>
      <c r="I110" s="15">
        <v>6640118.8802258801</v>
      </c>
      <c r="J110" s="15">
        <v>570959.09398168896</v>
      </c>
      <c r="K110" s="16">
        <v>45126</v>
      </c>
    </row>
    <row r="111" spans="1:11" x14ac:dyDescent="0.25">
      <c r="A111" s="13" t="s">
        <v>350</v>
      </c>
      <c r="B111" s="13" t="s">
        <v>237</v>
      </c>
      <c r="C111" s="13">
        <v>0</v>
      </c>
      <c r="E111" s="13" t="s">
        <v>210</v>
      </c>
      <c r="F111" s="13">
        <v>-133.10541619937899</v>
      </c>
      <c r="G111" s="15">
        <v>59.978883335568902</v>
      </c>
      <c r="H111" s="13">
        <v>8</v>
      </c>
      <c r="I111" s="15">
        <v>6650573.2863343796</v>
      </c>
      <c r="J111" s="13">
        <v>605733.21261891199</v>
      </c>
      <c r="K111" s="16">
        <v>45127</v>
      </c>
    </row>
    <row r="112" spans="1:11" x14ac:dyDescent="0.25">
      <c r="A112" s="13" t="s">
        <v>351</v>
      </c>
      <c r="B112" s="13" t="s">
        <v>326</v>
      </c>
      <c r="C112" s="13">
        <v>0.09</v>
      </c>
      <c r="E112" s="13" t="s">
        <v>352</v>
      </c>
      <c r="F112" s="13">
        <v>-133.10653119941401</v>
      </c>
      <c r="G112" s="15">
        <v>59.980072675609001</v>
      </c>
      <c r="H112" s="13">
        <v>8</v>
      </c>
      <c r="I112" s="15">
        <v>6650703.9225387797</v>
      </c>
      <c r="J112" s="13">
        <v>605667.20748688804</v>
      </c>
      <c r="K112" s="16">
        <v>45127</v>
      </c>
    </row>
    <row r="113" spans="1:11" x14ac:dyDescent="0.25">
      <c r="A113" s="13" t="s">
        <v>353</v>
      </c>
      <c r="B113" s="13" t="s">
        <v>237</v>
      </c>
      <c r="C113" s="13">
        <v>0.01</v>
      </c>
      <c r="E113" s="13" t="s">
        <v>210</v>
      </c>
      <c r="F113" s="13">
        <v>-133.10682579936801</v>
      </c>
      <c r="G113" s="15">
        <v>59.9799386756684</v>
      </c>
      <c r="H113" s="13">
        <v>8</v>
      </c>
      <c r="I113" s="15">
        <v>6650688.5329048801</v>
      </c>
      <c r="J113" s="15">
        <v>605651.19697065605</v>
      </c>
      <c r="K113" s="16">
        <v>45127</v>
      </c>
    </row>
    <row r="114" spans="1:11" x14ac:dyDescent="0.25">
      <c r="A114" s="13" t="s">
        <v>354</v>
      </c>
      <c r="B114" s="13" t="s">
        <v>237</v>
      </c>
      <c r="C114" s="13">
        <v>0.13</v>
      </c>
      <c r="E114" s="13" t="s">
        <v>239</v>
      </c>
      <c r="F114" s="13">
        <v>-133.10861119941799</v>
      </c>
      <c r="G114" s="15">
        <v>59.979199175122197</v>
      </c>
      <c r="H114" s="13">
        <v>8</v>
      </c>
      <c r="I114" s="15">
        <v>6650603.3493338795</v>
      </c>
      <c r="J114" s="15">
        <v>605553.93249629706</v>
      </c>
      <c r="K114" s="16">
        <v>45127</v>
      </c>
    </row>
    <row r="115" spans="1:11" x14ac:dyDescent="0.25">
      <c r="A115" s="13" t="s">
        <v>355</v>
      </c>
      <c r="B115" s="13" t="s">
        <v>237</v>
      </c>
      <c r="C115" s="13">
        <v>0.05</v>
      </c>
      <c r="E115" s="13" t="s">
        <v>210</v>
      </c>
      <c r="F115" s="13">
        <v>-133.11193819940701</v>
      </c>
      <c r="G115" s="15">
        <v>59.978757175505002</v>
      </c>
      <c r="H115" s="13">
        <v>8</v>
      </c>
      <c r="I115" s="15">
        <v>6650548.8351033097</v>
      </c>
      <c r="J115" s="15">
        <v>605369.69868177501</v>
      </c>
      <c r="K115" s="16">
        <v>45127</v>
      </c>
    </row>
    <row r="116" spans="1:11" x14ac:dyDescent="0.25">
      <c r="A116" s="13" t="s">
        <v>356</v>
      </c>
      <c r="B116" s="13" t="s">
        <v>237</v>
      </c>
      <c r="C116" s="13">
        <v>0.04</v>
      </c>
      <c r="E116" s="13" t="s">
        <v>210</v>
      </c>
      <c r="F116" s="13">
        <v>-133.109841699436</v>
      </c>
      <c r="G116" s="13">
        <v>59.9782871756139</v>
      </c>
      <c r="H116" s="13">
        <v>8</v>
      </c>
      <c r="I116" s="15">
        <v>6650499.8474373296</v>
      </c>
      <c r="J116" s="15">
        <v>605488.17502991704</v>
      </c>
      <c r="K116" s="16">
        <v>45127</v>
      </c>
    </row>
    <row r="117" spans="1:11" x14ac:dyDescent="0.25">
      <c r="A117" s="13" t="s">
        <v>357</v>
      </c>
      <c r="B117" s="13" t="s">
        <v>237</v>
      </c>
      <c r="C117" s="13">
        <v>0.02</v>
      </c>
      <c r="E117" s="13" t="s">
        <v>210</v>
      </c>
      <c r="F117" s="13">
        <v>-133.11334819949801</v>
      </c>
      <c r="G117" s="15">
        <v>59.978591335810499</v>
      </c>
      <c r="H117" s="13">
        <v>8</v>
      </c>
      <c r="I117" s="15">
        <v>6650528.1262294399</v>
      </c>
      <c r="J117" s="15">
        <v>605291.549658139</v>
      </c>
      <c r="K117" s="16">
        <v>45127</v>
      </c>
    </row>
    <row r="118" spans="1:11" x14ac:dyDescent="0.25">
      <c r="A118" s="13" t="s">
        <v>358</v>
      </c>
      <c r="B118" s="13" t="s">
        <v>237</v>
      </c>
      <c r="C118" s="13">
        <v>0.2</v>
      </c>
      <c r="E118" s="13" t="s">
        <v>210</v>
      </c>
      <c r="F118" s="13">
        <v>-133.114482999432</v>
      </c>
      <c r="G118" s="15">
        <v>59.978703505325903</v>
      </c>
      <c r="H118" s="13">
        <v>8</v>
      </c>
      <c r="I118" s="15">
        <v>6650538.8094681902</v>
      </c>
      <c r="J118" s="15">
        <v>605227.87341396394</v>
      </c>
      <c r="K118" s="16">
        <v>45127</v>
      </c>
    </row>
    <row r="119" spans="1:11" x14ac:dyDescent="0.25">
      <c r="A119" s="13" t="s">
        <v>359</v>
      </c>
      <c r="B119" s="13" t="s">
        <v>360</v>
      </c>
      <c r="C119" s="13">
        <v>0.31</v>
      </c>
      <c r="E119" s="13" t="s">
        <v>361</v>
      </c>
      <c r="F119" s="13">
        <v>-133.773680499801</v>
      </c>
      <c r="G119" s="15">
        <v>59.7546121756383</v>
      </c>
      <c r="H119" s="13">
        <v>8</v>
      </c>
      <c r="I119" s="15">
        <v>6624720.4733055197</v>
      </c>
      <c r="J119" s="15">
        <v>568904.58378138801</v>
      </c>
      <c r="K119" s="16">
        <v>45129</v>
      </c>
    </row>
    <row r="120" spans="1:11" x14ac:dyDescent="0.25">
      <c r="A120" s="13" t="s">
        <v>362</v>
      </c>
      <c r="B120" s="13" t="s">
        <v>363</v>
      </c>
      <c r="C120" s="13">
        <v>0.3</v>
      </c>
      <c r="E120" s="13" t="s">
        <v>364</v>
      </c>
      <c r="F120" s="13">
        <v>-133.77299929984301</v>
      </c>
      <c r="G120" s="15">
        <v>59.754116004750102</v>
      </c>
      <c r="H120" s="13">
        <v>8</v>
      </c>
      <c r="I120" s="15">
        <v>6624665.9321512599</v>
      </c>
      <c r="J120" s="13">
        <v>568943.87851181498</v>
      </c>
      <c r="K120" s="16">
        <v>45129</v>
      </c>
    </row>
    <row r="121" spans="1:11" x14ac:dyDescent="0.25">
      <c r="A121" s="13" t="s">
        <v>365</v>
      </c>
      <c r="B121" s="13" t="s">
        <v>170</v>
      </c>
      <c r="C121" s="13">
        <v>0.37</v>
      </c>
      <c r="D121" s="13">
        <v>64593</v>
      </c>
      <c r="E121" s="13" t="s">
        <v>366</v>
      </c>
      <c r="F121" s="13">
        <v>-133.772903499812</v>
      </c>
      <c r="G121" s="15">
        <v>59.753960005964103</v>
      </c>
      <c r="H121" s="13">
        <v>8</v>
      </c>
      <c r="I121" s="15">
        <v>6624648.6611315301</v>
      </c>
      <c r="J121" s="15">
        <v>568949.58243988699</v>
      </c>
      <c r="K121" s="16">
        <v>45129</v>
      </c>
    </row>
    <row r="122" spans="1:11" x14ac:dyDescent="0.25">
      <c r="A122" s="13" t="s">
        <v>367</v>
      </c>
      <c r="B122" s="13" t="s">
        <v>321</v>
      </c>
      <c r="C122" s="13">
        <v>0.16</v>
      </c>
      <c r="E122" s="13" t="s">
        <v>427</v>
      </c>
      <c r="F122" s="13">
        <v>-133.772937799793</v>
      </c>
      <c r="G122" s="13">
        <v>59.754085674941599</v>
      </c>
      <c r="H122" s="13">
        <v>8</v>
      </c>
      <c r="I122" s="18">
        <v>6624662.6188333901</v>
      </c>
      <c r="J122" s="15">
        <v>568947.39636672998</v>
      </c>
      <c r="K122" s="16">
        <v>45129</v>
      </c>
    </row>
    <row r="123" spans="1:11" x14ac:dyDescent="0.25">
      <c r="A123" s="13" t="s">
        <v>368</v>
      </c>
      <c r="B123" s="13" t="s">
        <v>170</v>
      </c>
      <c r="C123" s="13">
        <v>0.51</v>
      </c>
      <c r="E123" s="13" t="s">
        <v>369</v>
      </c>
      <c r="F123" s="13">
        <v>-133.76918779977899</v>
      </c>
      <c r="G123" s="15">
        <v>59.754640005824299</v>
      </c>
      <c r="H123" s="13">
        <v>8</v>
      </c>
      <c r="I123" s="15">
        <v>6624728.24863589</v>
      </c>
      <c r="J123" s="15">
        <v>569156.94353970699</v>
      </c>
      <c r="K123" s="16">
        <v>45129</v>
      </c>
    </row>
    <row r="124" spans="1:11" x14ac:dyDescent="0.25">
      <c r="A124" s="13" t="s">
        <v>370</v>
      </c>
      <c r="B124" s="13" t="s">
        <v>170</v>
      </c>
      <c r="C124" s="13">
        <v>22.8</v>
      </c>
      <c r="E124" s="13" t="s">
        <v>371</v>
      </c>
      <c r="F124" s="13">
        <v>-133.763327799813</v>
      </c>
      <c r="G124" s="15">
        <v>59.7556903350062</v>
      </c>
      <c r="H124" s="13">
        <v>8</v>
      </c>
      <c r="I124" s="15">
        <v>6624851.32893766</v>
      </c>
      <c r="J124" s="15">
        <v>569483.99934680399</v>
      </c>
      <c r="K124" s="16">
        <v>45129</v>
      </c>
    </row>
    <row r="125" spans="1:11" x14ac:dyDescent="0.25">
      <c r="A125" s="13" t="s">
        <v>372</v>
      </c>
      <c r="B125" s="13" t="s">
        <v>321</v>
      </c>
      <c r="C125" s="13">
        <v>0.13</v>
      </c>
      <c r="D125" s="13">
        <v>64594</v>
      </c>
      <c r="E125" s="13" t="s">
        <v>427</v>
      </c>
      <c r="F125" s="13">
        <v>-133.755224299796</v>
      </c>
      <c r="G125" s="15">
        <v>59.7578701750394</v>
      </c>
      <c r="H125" s="13">
        <v>8</v>
      </c>
      <c r="I125" s="15">
        <v>6625102.5736903902</v>
      </c>
      <c r="J125" s="15">
        <v>569934.71331303695</v>
      </c>
      <c r="K125" s="16">
        <v>45129</v>
      </c>
    </row>
    <row r="126" spans="1:11" x14ac:dyDescent="0.25">
      <c r="A126" s="13" t="s">
        <v>373</v>
      </c>
      <c r="B126" s="13" t="s">
        <v>170</v>
      </c>
      <c r="C126" s="13">
        <v>5.9</v>
      </c>
      <c r="E126" s="13" t="s">
        <v>374</v>
      </c>
      <c r="F126" s="13">
        <v>-133.753766499741</v>
      </c>
      <c r="G126" s="15">
        <v>59.757510005123798</v>
      </c>
      <c r="H126" s="13">
        <v>8</v>
      </c>
      <c r="I126" s="15">
        <v>6625064.0067806002</v>
      </c>
      <c r="J126" s="15">
        <v>570017.36364972696</v>
      </c>
      <c r="K126" s="16">
        <v>45129</v>
      </c>
    </row>
    <row r="127" spans="1:11" x14ac:dyDescent="0.25">
      <c r="A127" s="13" t="s">
        <v>375</v>
      </c>
      <c r="B127" s="13" t="s">
        <v>170</v>
      </c>
      <c r="C127" s="13">
        <v>6.64</v>
      </c>
      <c r="E127" s="13" t="s">
        <v>369</v>
      </c>
      <c r="F127" s="13">
        <v>-133.75547599981201</v>
      </c>
      <c r="G127" s="13">
        <v>59.764867835580603</v>
      </c>
      <c r="H127" s="13">
        <v>8</v>
      </c>
      <c r="I127" s="15">
        <v>6625881.5028403997</v>
      </c>
      <c r="J127" s="15">
        <v>569905.94891227304</v>
      </c>
      <c r="K127" s="16">
        <v>45129</v>
      </c>
    </row>
    <row r="128" spans="1:11" x14ac:dyDescent="0.25">
      <c r="A128" s="13" t="s">
        <v>376</v>
      </c>
      <c r="B128" s="13" t="s">
        <v>167</v>
      </c>
      <c r="C128" s="13">
        <v>13.6</v>
      </c>
      <c r="E128" s="13" t="s">
        <v>377</v>
      </c>
      <c r="F128" s="13">
        <v>-133.78548669970701</v>
      </c>
      <c r="G128" s="15">
        <v>59.879122675589898</v>
      </c>
      <c r="H128" s="13">
        <v>8</v>
      </c>
      <c r="I128" s="15">
        <v>6638572.7893051403</v>
      </c>
      <c r="J128" s="15">
        <v>567987.18162561895</v>
      </c>
      <c r="K128" s="16">
        <v>45131</v>
      </c>
    </row>
    <row r="129" spans="1:11" x14ac:dyDescent="0.25">
      <c r="A129" s="13" t="s">
        <v>378</v>
      </c>
      <c r="B129" s="13" t="s">
        <v>379</v>
      </c>
      <c r="C129" s="13">
        <v>4</v>
      </c>
      <c r="E129" s="13" t="s">
        <v>430</v>
      </c>
      <c r="F129" s="13">
        <v>-133.779553499803</v>
      </c>
      <c r="G129" s="15">
        <v>59.882459176309602</v>
      </c>
      <c r="H129" s="13">
        <v>8</v>
      </c>
      <c r="I129" s="15">
        <v>6638950.42421865</v>
      </c>
      <c r="J129" s="15">
        <v>568312.44466349098</v>
      </c>
      <c r="K129" s="16">
        <v>45131</v>
      </c>
    </row>
    <row r="130" spans="1:11" x14ac:dyDescent="0.25">
      <c r="A130" s="13" t="s">
        <v>380</v>
      </c>
      <c r="B130" s="13" t="s">
        <v>379</v>
      </c>
      <c r="C130" s="13">
        <v>7.12</v>
      </c>
      <c r="E130" s="13" t="s">
        <v>430</v>
      </c>
      <c r="F130" s="13">
        <v>-133.779553499803</v>
      </c>
      <c r="G130" s="15">
        <v>59.882459176309602</v>
      </c>
      <c r="H130" s="13">
        <v>8</v>
      </c>
      <c r="I130" s="15">
        <v>6638950.42421865</v>
      </c>
      <c r="J130" s="15">
        <v>568312.44466349098</v>
      </c>
      <c r="K130" s="16">
        <v>45131</v>
      </c>
    </row>
    <row r="131" spans="1:11" x14ac:dyDescent="0.25">
      <c r="A131" s="13" t="s">
        <v>381</v>
      </c>
      <c r="B131" s="13" t="s">
        <v>382</v>
      </c>
      <c r="C131" s="13">
        <v>0.02</v>
      </c>
      <c r="E131" s="13" t="s">
        <v>430</v>
      </c>
      <c r="F131" s="13">
        <v>-133.76405149981201</v>
      </c>
      <c r="G131" s="15">
        <v>59.887893505600402</v>
      </c>
      <c r="H131" s="13">
        <v>8</v>
      </c>
      <c r="I131" s="15">
        <v>6639571.6428659596</v>
      </c>
      <c r="J131" s="15">
        <v>569168.78347068501</v>
      </c>
      <c r="K131" s="16">
        <v>45131</v>
      </c>
    </row>
    <row r="132" spans="1:11" x14ac:dyDescent="0.25">
      <c r="A132" s="13" t="s">
        <v>383</v>
      </c>
      <c r="B132" s="13" t="s">
        <v>382</v>
      </c>
      <c r="C132" s="13">
        <v>0.15</v>
      </c>
      <c r="E132" s="13" t="s">
        <v>430</v>
      </c>
      <c r="F132" s="13">
        <v>-133.76500599978101</v>
      </c>
      <c r="G132" s="15">
        <v>59.889011176178698</v>
      </c>
      <c r="H132" s="13">
        <v>8</v>
      </c>
      <c r="I132" s="15">
        <v>6639695.1023421399</v>
      </c>
      <c r="J132" s="15">
        <v>569113.04886261595</v>
      </c>
      <c r="K132" s="16">
        <v>45131</v>
      </c>
    </row>
    <row r="133" spans="1:11" x14ac:dyDescent="0.25">
      <c r="A133" s="13" t="s">
        <v>384</v>
      </c>
      <c r="B133" s="13" t="s">
        <v>167</v>
      </c>
      <c r="C133" s="13">
        <v>3.38</v>
      </c>
      <c r="D133" s="13">
        <v>64595</v>
      </c>
      <c r="E133" s="13" t="s">
        <v>385</v>
      </c>
      <c r="F133" s="13">
        <v>-133.76570529980299</v>
      </c>
      <c r="G133" s="15">
        <v>59.889842835920398</v>
      </c>
      <c r="H133" s="13">
        <v>8</v>
      </c>
      <c r="I133" s="15">
        <v>6639786.9806117797</v>
      </c>
      <c r="J133" s="15">
        <v>569072.19139855495</v>
      </c>
      <c r="K133" s="16">
        <v>45131</v>
      </c>
    </row>
    <row r="134" spans="1:11" x14ac:dyDescent="0.25">
      <c r="A134" s="13" t="s">
        <v>133</v>
      </c>
      <c r="B134" s="13" t="s">
        <v>237</v>
      </c>
      <c r="C134" s="13">
        <v>0.1</v>
      </c>
      <c r="D134" s="13">
        <v>64596</v>
      </c>
      <c r="E134" s="13" t="s">
        <v>210</v>
      </c>
      <c r="F134" s="13">
        <v>-133.09742599945699</v>
      </c>
      <c r="G134" s="15">
        <v>59.8574740058042</v>
      </c>
      <c r="H134" s="13">
        <v>8</v>
      </c>
      <c r="I134" s="15">
        <v>6637068.8781602504</v>
      </c>
      <c r="J134" s="15">
        <v>606567.59085648705</v>
      </c>
      <c r="K134" s="16">
        <v>45132</v>
      </c>
    </row>
    <row r="135" spans="1:11" x14ac:dyDescent="0.25">
      <c r="A135" s="13" t="s">
        <v>134</v>
      </c>
      <c r="B135" s="13" t="s">
        <v>223</v>
      </c>
      <c r="C135" s="13">
        <v>0.01</v>
      </c>
      <c r="D135" s="13">
        <v>64597</v>
      </c>
      <c r="E135" s="13" t="s">
        <v>160</v>
      </c>
      <c r="F135" s="13">
        <v>-133.09040599947201</v>
      </c>
      <c r="G135" s="15">
        <v>59.857424005851101</v>
      </c>
      <c r="H135" s="13">
        <v>8</v>
      </c>
      <c r="I135" s="15">
        <v>6637074.6256921897</v>
      </c>
      <c r="J135" s="15">
        <v>606960.88585176598</v>
      </c>
      <c r="K135" s="16">
        <v>45132</v>
      </c>
    </row>
    <row r="136" spans="1:11" x14ac:dyDescent="0.25">
      <c r="A136" s="13" t="s">
        <v>386</v>
      </c>
      <c r="B136" s="13" t="s">
        <v>223</v>
      </c>
      <c r="C136" s="13">
        <v>0.01</v>
      </c>
      <c r="E136" s="13" t="s">
        <v>387</v>
      </c>
      <c r="F136" s="13">
        <v>-133.089272799425</v>
      </c>
      <c r="G136" s="15">
        <v>59.856961434791202</v>
      </c>
      <c r="H136" s="13">
        <v>8</v>
      </c>
      <c r="I136" s="15">
        <v>6637024.9558311896</v>
      </c>
      <c r="J136" s="15">
        <v>607025.833178528</v>
      </c>
      <c r="K136" s="16">
        <v>45132</v>
      </c>
    </row>
    <row r="137" spans="1:11" x14ac:dyDescent="0.25">
      <c r="A137" s="13" t="s">
        <v>388</v>
      </c>
      <c r="B137" s="13" t="s">
        <v>170</v>
      </c>
      <c r="C137" s="13">
        <v>0.32</v>
      </c>
      <c r="D137" s="13">
        <v>64598</v>
      </c>
      <c r="E137" s="13" t="s">
        <v>389</v>
      </c>
      <c r="F137" s="13">
        <v>-133.40868079968101</v>
      </c>
      <c r="G137" s="13">
        <v>59.738485335274</v>
      </c>
      <c r="H137" s="13">
        <v>8</v>
      </c>
      <c r="I137" s="15">
        <v>6623360.54744412</v>
      </c>
      <c r="J137" s="15">
        <v>589454.02086856205</v>
      </c>
      <c r="K137" s="16">
        <v>45134</v>
      </c>
    </row>
    <row r="138" spans="1:11" x14ac:dyDescent="0.25">
      <c r="A138" s="13" t="s">
        <v>390</v>
      </c>
      <c r="B138" s="13" t="s">
        <v>321</v>
      </c>
      <c r="C138" s="13">
        <v>0.34</v>
      </c>
      <c r="E138" s="13" t="s">
        <v>427</v>
      </c>
      <c r="F138" s="13">
        <v>-133.40784469962799</v>
      </c>
      <c r="G138" s="15">
        <v>59.738445005308101</v>
      </c>
      <c r="H138" s="13">
        <v>8</v>
      </c>
      <c r="I138" s="15">
        <v>6623357.1849617502</v>
      </c>
      <c r="J138" s="15">
        <v>589501.12304539699</v>
      </c>
      <c r="K138" s="16">
        <v>45134</v>
      </c>
    </row>
    <row r="139" spans="1:11" x14ac:dyDescent="0.25">
      <c r="A139" s="13" t="s">
        <v>391</v>
      </c>
      <c r="B139" s="13" t="s">
        <v>321</v>
      </c>
      <c r="C139" s="13">
        <v>0</v>
      </c>
      <c r="D139" s="13">
        <v>64600</v>
      </c>
      <c r="E139" s="13" t="s">
        <v>427</v>
      </c>
      <c r="F139" s="13">
        <v>-133.40682999965401</v>
      </c>
      <c r="G139" s="15">
        <v>59.738123005077497</v>
      </c>
      <c r="H139" s="13">
        <v>8</v>
      </c>
      <c r="I139" s="15">
        <v>6623322.7024614597</v>
      </c>
      <c r="J139" s="15">
        <v>589559.01725726295</v>
      </c>
      <c r="K139" s="16">
        <v>45134</v>
      </c>
    </row>
    <row r="140" spans="1:11" x14ac:dyDescent="0.25">
      <c r="A140" s="13" t="s">
        <v>392</v>
      </c>
      <c r="B140" s="13" t="s">
        <v>321</v>
      </c>
      <c r="C140" s="13">
        <v>0.2</v>
      </c>
      <c r="D140" s="13">
        <v>64600</v>
      </c>
      <c r="E140" s="13" t="s">
        <v>423</v>
      </c>
      <c r="F140" s="13">
        <v>-133.40682999965401</v>
      </c>
      <c r="G140" s="15">
        <v>59.738123005077497</v>
      </c>
      <c r="H140" s="13">
        <v>8</v>
      </c>
      <c r="I140" s="15">
        <v>6623322.7024614597</v>
      </c>
      <c r="J140" s="15">
        <v>589559.01725726295</v>
      </c>
      <c r="K140" s="16">
        <v>45134</v>
      </c>
    </row>
    <row r="141" spans="1:11" x14ac:dyDescent="0.25">
      <c r="A141" s="13" t="s">
        <v>393</v>
      </c>
      <c r="B141" s="13" t="s">
        <v>286</v>
      </c>
      <c r="C141" s="13">
        <v>0.78</v>
      </c>
      <c r="D141" s="13">
        <v>64601</v>
      </c>
      <c r="E141" s="13" t="s">
        <v>394</v>
      </c>
      <c r="F141" s="13">
        <v>-133.40289199966199</v>
      </c>
      <c r="G141" s="15">
        <v>59.738056006357901</v>
      </c>
      <c r="H141" s="13">
        <v>8</v>
      </c>
      <c r="I141" s="15">
        <v>6623320.56664709</v>
      </c>
      <c r="J141" s="15">
        <v>589780.54085440398</v>
      </c>
      <c r="K141" s="16">
        <v>45134</v>
      </c>
    </row>
    <row r="142" spans="1:11" x14ac:dyDescent="0.25">
      <c r="A142" s="13" t="s">
        <v>395</v>
      </c>
      <c r="B142" s="13" t="s">
        <v>321</v>
      </c>
      <c r="C142" s="13">
        <v>0.27</v>
      </c>
      <c r="E142" s="13" t="s">
        <v>431</v>
      </c>
      <c r="F142" s="13">
        <v>-133.40305299967301</v>
      </c>
      <c r="G142" s="15">
        <v>59.738267005175402</v>
      </c>
      <c r="H142" s="13">
        <v>8</v>
      </c>
      <c r="I142" s="15">
        <v>6623343.8417542204</v>
      </c>
      <c r="J142" s="15">
        <v>589770.92576515395</v>
      </c>
      <c r="K142" s="16">
        <v>45134</v>
      </c>
    </row>
    <row r="143" spans="1:11" x14ac:dyDescent="0.25">
      <c r="A143" s="13" t="s">
        <v>396</v>
      </c>
      <c r="B143" s="13" t="s">
        <v>286</v>
      </c>
      <c r="C143" s="13">
        <v>0.74</v>
      </c>
      <c r="D143" s="13">
        <v>64602</v>
      </c>
      <c r="E143" s="13" t="s">
        <v>397</v>
      </c>
      <c r="F143" s="13">
        <v>-133.40191399965701</v>
      </c>
      <c r="G143" s="15">
        <v>59.738152005867299</v>
      </c>
      <c r="H143" s="13">
        <v>8</v>
      </c>
      <c r="I143" s="15">
        <v>6623332.5796613097</v>
      </c>
      <c r="J143" s="15">
        <v>589835.25400160695</v>
      </c>
      <c r="K143" s="16">
        <v>45134</v>
      </c>
    </row>
    <row r="144" spans="1:11" x14ac:dyDescent="0.25">
      <c r="A144" s="13" t="s">
        <v>398</v>
      </c>
      <c r="B144" s="13" t="s">
        <v>286</v>
      </c>
      <c r="C144" s="13">
        <v>0.56999999999999995</v>
      </c>
      <c r="D144" s="13">
        <v>64603</v>
      </c>
      <c r="E144" s="13" t="s">
        <v>394</v>
      </c>
      <c r="F144" s="13">
        <v>-133.39883599964801</v>
      </c>
      <c r="G144" s="15">
        <v>59.738483004905397</v>
      </c>
      <c r="H144" s="13">
        <v>8</v>
      </c>
      <c r="I144" s="18">
        <v>6623373.6067024097</v>
      </c>
      <c r="J144" s="15">
        <v>590007.36962572602</v>
      </c>
      <c r="K144" s="16">
        <v>45134</v>
      </c>
    </row>
    <row r="145" spans="1:11" x14ac:dyDescent="0.25">
      <c r="A145" s="13" t="s">
        <v>399</v>
      </c>
      <c r="B145" s="13" t="s">
        <v>286</v>
      </c>
      <c r="C145" s="13">
        <v>0.6</v>
      </c>
      <c r="D145" s="13">
        <v>64605</v>
      </c>
      <c r="E145" s="13" t="s">
        <v>394</v>
      </c>
      <c r="F145" s="13">
        <v>-133.39585579966001</v>
      </c>
      <c r="G145" s="15">
        <v>59.738791675761497</v>
      </c>
      <c r="H145" s="13">
        <v>8</v>
      </c>
      <c r="I145" s="15">
        <v>6623412.0226924196</v>
      </c>
      <c r="J145" s="13">
        <v>590174.04489276698</v>
      </c>
      <c r="K145" s="16">
        <v>45134</v>
      </c>
    </row>
    <row r="146" spans="1:11" x14ac:dyDescent="0.25">
      <c r="A146" s="13" t="s">
        <v>400</v>
      </c>
      <c r="B146" s="13" t="s">
        <v>321</v>
      </c>
      <c r="C146" s="13">
        <v>0.39</v>
      </c>
      <c r="E146" s="13" t="s">
        <v>431</v>
      </c>
      <c r="F146" s="13">
        <v>-133.394307299704</v>
      </c>
      <c r="G146" s="15">
        <v>59.739026676123999</v>
      </c>
      <c r="H146" s="13">
        <v>8</v>
      </c>
      <c r="I146" s="15">
        <v>6623440.2943423698</v>
      </c>
      <c r="J146" s="15">
        <v>590260.44627129997</v>
      </c>
      <c r="K146" s="16">
        <v>45134</v>
      </c>
    </row>
    <row r="147" spans="1:11" x14ac:dyDescent="0.25">
      <c r="A147" s="13" t="s">
        <v>401</v>
      </c>
      <c r="B147" s="13" t="s">
        <v>286</v>
      </c>
      <c r="C147" s="13">
        <v>0.66</v>
      </c>
      <c r="D147" s="13">
        <v>64606</v>
      </c>
      <c r="E147" s="13" t="s">
        <v>402</v>
      </c>
      <c r="F147" s="13">
        <v>-133.393413999735</v>
      </c>
      <c r="G147" s="15">
        <v>59.739007674657699</v>
      </c>
      <c r="H147" s="13">
        <v>8</v>
      </c>
      <c r="I147" s="15">
        <v>6623439.3946855702</v>
      </c>
      <c r="J147" s="15">
        <v>590310.70592529897</v>
      </c>
      <c r="K147" s="16">
        <v>45134</v>
      </c>
    </row>
    <row r="148" spans="1:11" x14ac:dyDescent="0.25">
      <c r="A148" s="13" t="s">
        <v>403</v>
      </c>
      <c r="B148" s="13" t="s">
        <v>326</v>
      </c>
      <c r="C148" s="13">
        <v>0.24</v>
      </c>
      <c r="E148" s="13" t="s">
        <v>210</v>
      </c>
      <c r="F148" s="13">
        <v>-133.391762799627</v>
      </c>
      <c r="G148" s="15">
        <v>59.738843835995198</v>
      </c>
      <c r="H148" s="13">
        <v>8</v>
      </c>
      <c r="I148" s="15">
        <v>6623423.40207888</v>
      </c>
      <c r="J148" s="15">
        <v>590403.95491373702</v>
      </c>
      <c r="K148" s="16">
        <v>45134</v>
      </c>
    </row>
    <row r="149" spans="1:11" x14ac:dyDescent="0.25">
      <c r="A149" s="13" t="s">
        <v>404</v>
      </c>
      <c r="B149" s="13" t="s">
        <v>170</v>
      </c>
      <c r="C149" s="13">
        <v>0.23</v>
      </c>
      <c r="E149" s="13" t="s">
        <v>405</v>
      </c>
      <c r="F149" s="13">
        <v>-133.40807149971999</v>
      </c>
      <c r="G149" s="15">
        <v>59.743197006037803</v>
      </c>
      <c r="H149" s="13">
        <v>8</v>
      </c>
      <c r="I149" s="15">
        <v>6623885.97698812</v>
      </c>
      <c r="J149" s="15">
        <v>589475.67431527597</v>
      </c>
      <c r="K149" s="16">
        <v>45134</v>
      </c>
    </row>
    <row r="150" spans="1:11" x14ac:dyDescent="0.25">
      <c r="A150" s="13" t="s">
        <v>406</v>
      </c>
      <c r="B150" s="13" t="s">
        <v>167</v>
      </c>
      <c r="C150" s="13">
        <v>25.7</v>
      </c>
      <c r="D150" s="13">
        <v>64607</v>
      </c>
      <c r="E150" s="13" t="s">
        <v>407</v>
      </c>
      <c r="F150" s="13">
        <v>-133.80066419974099</v>
      </c>
      <c r="G150" s="15">
        <v>59.838176835427902</v>
      </c>
      <c r="H150" s="13">
        <v>8</v>
      </c>
      <c r="I150" s="18">
        <v>6633997.8561027404</v>
      </c>
      <c r="J150" s="15">
        <v>567220.17064821301</v>
      </c>
      <c r="K150" s="16">
        <v>45135</v>
      </c>
    </row>
    <row r="151" spans="1:11" x14ac:dyDescent="0.25">
      <c r="A151" s="13" t="s">
        <v>408</v>
      </c>
      <c r="B151" s="13" t="s">
        <v>326</v>
      </c>
      <c r="C151" s="13">
        <v>0.09</v>
      </c>
      <c r="E151" s="13" t="s">
        <v>409</v>
      </c>
      <c r="F151" s="13">
        <v>-132.59461569822599</v>
      </c>
      <c r="G151" s="15">
        <v>59.839807675633097</v>
      </c>
      <c r="H151" s="13">
        <v>8</v>
      </c>
      <c r="I151" s="15">
        <v>6636018.1323232204</v>
      </c>
      <c r="J151" s="15">
        <v>634795.25166376797</v>
      </c>
      <c r="K151" s="16">
        <v>45137</v>
      </c>
    </row>
    <row r="152" spans="1:11" x14ac:dyDescent="0.25">
      <c r="A152" s="13" t="s">
        <v>410</v>
      </c>
      <c r="B152" s="13" t="s">
        <v>321</v>
      </c>
      <c r="C152" s="13">
        <v>23.6</v>
      </c>
      <c r="E152" s="13" t="s">
        <v>432</v>
      </c>
      <c r="F152" s="13">
        <v>-132.597814798201</v>
      </c>
      <c r="G152" s="15">
        <v>59.835406174832201</v>
      </c>
      <c r="H152" s="13">
        <v>8</v>
      </c>
      <c r="I152" s="15">
        <v>6635521.6676276196</v>
      </c>
      <c r="J152" s="13">
        <v>634633.80066077597</v>
      </c>
      <c r="K152" s="16">
        <v>45137</v>
      </c>
    </row>
    <row r="153" spans="1:11" x14ac:dyDescent="0.25">
      <c r="A153" s="13" t="s">
        <v>411</v>
      </c>
      <c r="B153" s="13" t="s">
        <v>412</v>
      </c>
      <c r="C153" s="13">
        <v>0.41</v>
      </c>
      <c r="E153" s="13" t="s">
        <v>413</v>
      </c>
      <c r="F153" s="13">
        <v>-132.59985869834401</v>
      </c>
      <c r="G153" s="15">
        <v>59.8259440057804</v>
      </c>
      <c r="H153" s="13">
        <v>8</v>
      </c>
      <c r="I153" s="15">
        <v>6634464.2202971801</v>
      </c>
      <c r="J153" s="15">
        <v>634557.44920770905</v>
      </c>
      <c r="K153" s="16">
        <v>45137</v>
      </c>
    </row>
    <row r="154" spans="1:11" x14ac:dyDescent="0.25">
      <c r="A154" s="13" t="s">
        <v>414</v>
      </c>
      <c r="B154" s="13" t="s">
        <v>412</v>
      </c>
      <c r="C154" s="13">
        <v>0.48</v>
      </c>
      <c r="D154" s="13">
        <v>64608</v>
      </c>
      <c r="E154" s="13" t="s">
        <v>415</v>
      </c>
      <c r="F154" s="13">
        <v>-132.60045879825</v>
      </c>
      <c r="G154" s="13">
        <v>59.825813505978402</v>
      </c>
      <c r="H154" s="13">
        <v>8</v>
      </c>
      <c r="I154" s="15">
        <v>6634448.4749558195</v>
      </c>
      <c r="J154" s="15">
        <v>634524.34221225802</v>
      </c>
      <c r="K154" s="16">
        <v>45137</v>
      </c>
    </row>
    <row r="155" spans="1:11" x14ac:dyDescent="0.25">
      <c r="A155" s="13" t="s">
        <v>416</v>
      </c>
      <c r="B155" s="13" t="s">
        <v>412</v>
      </c>
      <c r="C155" s="13">
        <v>0.4</v>
      </c>
      <c r="D155" s="13">
        <v>64609</v>
      </c>
      <c r="E155" s="13" t="s">
        <v>413</v>
      </c>
      <c r="F155" s="13">
        <v>-132.601858798292</v>
      </c>
      <c r="G155" s="15">
        <v>59.824852505365598</v>
      </c>
      <c r="H155" s="13">
        <v>8</v>
      </c>
      <c r="I155" s="15">
        <v>6634338.6580618303</v>
      </c>
      <c r="J155" s="15">
        <v>634449.75040665502</v>
      </c>
      <c r="K155" s="16">
        <v>45137</v>
      </c>
    </row>
    <row r="156" spans="1:11" x14ac:dyDescent="0.25">
      <c r="A156" s="13" t="s">
        <v>417</v>
      </c>
      <c r="B156" s="13" t="s">
        <v>412</v>
      </c>
      <c r="C156" s="13">
        <v>0.5</v>
      </c>
      <c r="D156" s="13">
        <v>64610</v>
      </c>
      <c r="E156" s="13" t="s">
        <v>418</v>
      </c>
      <c r="F156" s="13">
        <v>-132.60184329831901</v>
      </c>
      <c r="G156" s="15">
        <v>59.8248621753526</v>
      </c>
      <c r="H156" s="13">
        <v>8</v>
      </c>
      <c r="I156" s="15">
        <v>6634339.76594368</v>
      </c>
      <c r="J156" s="15">
        <v>634450.58017611597</v>
      </c>
      <c r="K156" s="16">
        <v>45137</v>
      </c>
    </row>
    <row r="157" spans="1:11" x14ac:dyDescent="0.25">
      <c r="A157" s="13" t="s">
        <v>419</v>
      </c>
      <c r="B157" s="13" t="s">
        <v>412</v>
      </c>
      <c r="C157" s="13">
        <v>0.18</v>
      </c>
      <c r="E157" s="13" t="s">
        <v>420</v>
      </c>
      <c r="F157" s="13">
        <v>-132.602631298256</v>
      </c>
      <c r="G157" s="15">
        <v>59.824560335519401</v>
      </c>
      <c r="H157" s="13">
        <v>8</v>
      </c>
      <c r="I157" s="15">
        <v>6634304.5674179997</v>
      </c>
      <c r="J157" s="15">
        <v>634407.63048265502</v>
      </c>
      <c r="K157" s="16">
        <v>45137</v>
      </c>
    </row>
    <row r="158" spans="1:11" x14ac:dyDescent="0.25">
      <c r="A158" s="13" t="s">
        <v>421</v>
      </c>
      <c r="B158" s="13" t="s">
        <v>412</v>
      </c>
      <c r="C158" s="13">
        <v>8.2200000000000006</v>
      </c>
      <c r="D158" s="13">
        <v>64611</v>
      </c>
      <c r="E158" s="13" t="s">
        <v>394</v>
      </c>
      <c r="F158" s="13">
        <v>-132.605282698265</v>
      </c>
      <c r="G158" s="15">
        <v>59.823532676362497</v>
      </c>
      <c r="H158" s="13">
        <v>8</v>
      </c>
      <c r="I158" s="18">
        <v>6634184.7963028802</v>
      </c>
      <c r="J158" s="15">
        <v>634263.15925412404</v>
      </c>
      <c r="K158" s="16">
        <v>45137</v>
      </c>
    </row>
  </sheetData>
  <sortState xmlns:xlrd2="http://schemas.microsoft.com/office/spreadsheetml/2017/richdata2" ref="A2:K158">
    <sortCondition ref="A135:A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ATLIN_2023_BV_REPORT</vt:lpstr>
      <vt:lpstr>ExportMMIstn2JL31_MAG_SUS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Campbell, Roddy EMLI:EX</dc:creator>
  <cp:keywords/>
  <dc:description/>
  <cp:lastModifiedBy>Roddy</cp:lastModifiedBy>
  <cp:revision/>
  <dcterms:created xsi:type="dcterms:W3CDTF">2023-10-27T21:35:06Z</dcterms:created>
  <dcterms:modified xsi:type="dcterms:W3CDTF">2024-01-18T16:56:11Z</dcterms:modified>
  <cp:category/>
  <cp:contentStatus/>
</cp:coreProperties>
</file>