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4d1cb801edd08cb3/MDRU-UBC/GBC_rpt_Search/DELIVERABLES_GBC2022-09_MDRU458_SearchReport/Digital_Appendices/"/>
    </mc:Choice>
  </mc:AlternateContent>
  <xr:revisionPtr revIDLastSave="7" documentId="11_BDEAFC827D53078A6C647DB63A51ACA2E860DBBF" xr6:coauthVersionLast="47" xr6:coauthVersionMax="47" xr10:uidLastSave="{8B66E7E6-4A5B-4C81-9A83-598EB9D82645}"/>
  <bookViews>
    <workbookView xWindow="-120" yWindow="-120" windowWidth="29040" windowHeight="15990" tabRatio="584" xr2:uid="{00000000-000D-0000-FFFF-FFFF00000000}"/>
  </bookViews>
  <sheets>
    <sheet name="ASSAY" sheetId="1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<sst xmlns="http://schemas.openxmlformats.org/spreadsheetml/2006/main" count="307" uniqueCount="101">
  <si>
    <t>Unit</t>
  </si>
  <si>
    <t>16JA002</t>
  </si>
  <si>
    <t>16JA005</t>
  </si>
  <si>
    <t>16JA011</t>
  </si>
  <si>
    <t>16JA033</t>
  </si>
  <si>
    <t>16JA035</t>
  </si>
  <si>
    <t>16JA038A</t>
  </si>
  <si>
    <t>16JA038B</t>
  </si>
  <si>
    <t>16JA055A</t>
  </si>
  <si>
    <t>16JA055B</t>
  </si>
  <si>
    <t>16JA075</t>
  </si>
  <si>
    <t>16JA130</t>
  </si>
  <si>
    <t>16JA193</t>
  </si>
  <si>
    <t>16JA194</t>
  </si>
  <si>
    <t>16JA213</t>
  </si>
  <si>
    <t>P</t>
  </si>
  <si>
    <t>W</t>
  </si>
  <si>
    <t>S</t>
  </si>
  <si>
    <t>Sc</t>
  </si>
  <si>
    <t>Sample</t>
  </si>
  <si>
    <t>Ba</t>
  </si>
  <si>
    <t>Co</t>
  </si>
  <si>
    <t>Ga</t>
  </si>
  <si>
    <t>Sr</t>
  </si>
  <si>
    <t>Th</t>
  </si>
  <si>
    <t>V</t>
  </si>
  <si>
    <t>La</t>
  </si>
  <si>
    <t>Mo</t>
  </si>
  <si>
    <t>Cu</t>
  </si>
  <si>
    <t>Pb</t>
  </si>
  <si>
    <t>Zn</t>
  </si>
  <si>
    <t>Ni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</si>
  <si>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</si>
  <si>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</si>
  <si>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</si>
  <si>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</si>
  <si>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</si>
  <si>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</si>
  <si>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</si>
  <si>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</si>
  <si>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</si>
  <si>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Te</t>
  </si>
  <si>
    <t>AQ200</t>
  </si>
  <si>
    <t>%</t>
  </si>
  <si>
    <t>PPM</t>
  </si>
  <si>
    <t>PPB</t>
  </si>
  <si>
    <t>Detection Limit</t>
  </si>
  <si>
    <t>&lt;1</t>
  </si>
  <si>
    <t>&lt;0.5</t>
  </si>
  <si>
    <t>&lt;0.1</t>
  </si>
  <si>
    <t>&lt;0.01</t>
  </si>
  <si>
    <t>&lt;0.001</t>
  </si>
  <si>
    <t>UTM East</t>
  </si>
  <si>
    <t>UTM North</t>
  </si>
  <si>
    <t>UTM Zone</t>
  </si>
  <si>
    <t>Description</t>
  </si>
  <si>
    <t>Mn</t>
  </si>
  <si>
    <t>Fe</t>
  </si>
  <si>
    <t>Ca</t>
  </si>
  <si>
    <t>Cr</t>
  </si>
  <si>
    <t>Mg</t>
  </si>
  <si>
    <t>Ti</t>
  </si>
  <si>
    <t>B</t>
  </si>
  <si>
    <t>Al</t>
  </si>
  <si>
    <t>Na</t>
  </si>
  <si>
    <t>K</t>
  </si>
  <si>
    <t>Method</t>
  </si>
  <si>
    <t>AR401</t>
  </si>
  <si>
    <t xml:space="preserve">Stratabound pyrite in hornfelsed siltstone and sandstone of the Quock Formation adjacent to monzodiorite dyke. </t>
  </si>
  <si>
    <t>&lt;20</t>
  </si>
  <si>
    <t>&lt;0.2</t>
  </si>
  <si>
    <t>Semimassive stratabound pyrite in coarse sandstone and conglomerate. Up to 50 cm thick and traceable for 50 m along strike. Few quartz veins with vugs parallel to bedding as well.</t>
  </si>
  <si>
    <t>Up to 10% finely disseminated pyrite in lapilli tuff with rhyolite fragments. Locally strong quartz-sericite-pyrite alteration.</t>
  </si>
  <si>
    <t>16JA024A</t>
  </si>
  <si>
    <t>Black mudstone with feldspar, rhyolite, and rare massive sulfide clasts. Up to 5% disseminated sulfide in mudstone and in fragments.</t>
  </si>
  <si>
    <t>16JA024B</t>
  </si>
  <si>
    <t>16JA032A</t>
  </si>
  <si>
    <t>Rhyolitic lapilli tuff with up to 10 % sulfides leached out leaving Fe oxide residue</t>
  </si>
  <si>
    <t>16JA032C</t>
  </si>
  <si>
    <t>Banded quartz vein crosscutting rhyolitic lapilli tuff, approximately 3m wide. Intense quartz-sericite-pyrite alteration of host rock. Fe oxide residue of leached sulfides.</t>
  </si>
  <si>
    <t>Up to 5% finely disseminated pyrite and 1mm pyrite cubes in rhyolitic lapilli tuff.</t>
  </si>
  <si>
    <t>3 cm quartz vein with 1% chrysocolla. Nearby quartz veins contain specular hematite.</t>
  </si>
  <si>
    <t>Fine grained diorite dyke float boulder with 15% coarsely disseminated sulfides. Sulfides are typically zoned outwards at the grain scale from pyrite to chalcopyrite to bornite to digenite. Moderate quartz-sericite alteration.</t>
  </si>
  <si>
    <t>&gt;10000</t>
  </si>
  <si>
    <t>Quartz carbonate barite vein float with trace chalcopyrite, jarosite, specular hematite, malachite, azurite and sulfosalts.</t>
  </si>
  <si>
    <t>&gt;2000.0</t>
  </si>
  <si>
    <t>16JA038C</t>
  </si>
  <si>
    <t>Quartz carbonate barite vein float with trace chalcopyrite. Vugs filled with jarosite, specular hematite, malachite, azurite and sulfosalts.</t>
  </si>
  <si>
    <t>&lt;2</t>
  </si>
  <si>
    <t>Spherulitic rhyolite with trace very fine grained disseminated pyrite and chalcopyrite. Pyrite oxidized to hematite and jarosite along fractures.</t>
  </si>
  <si>
    <t>&lt;0.05</t>
  </si>
  <si>
    <t>Aphanitic rhyolite with trace very fine grained disseminated pyrite and chalcopyrite. Pyrite oxidized to hematite and jarosite along fractures.</t>
  </si>
  <si>
    <t>16JA061B</t>
  </si>
  <si>
    <t>Finely disseminated pyrite, chalcopyrite, bornite, and galena up to a total of 5% in silicified lens within lapilli tuff approximately 30 cm thick.</t>
  </si>
  <si>
    <t>Quartz vein approximately 15 cm wide with galena, chalcopyrite and unidentified dark grey platy metallic mineral in vugs.</t>
  </si>
  <si>
    <t>16JA0100</t>
  </si>
  <si>
    <t>Quartz-sericite-pyrite altered plagioclase porphyritic diorite breccia cut by hairline quartz-pyrite veinlets.</t>
  </si>
  <si>
    <t>Plagioclase porphyritic diorite dyke with 2% coarse blebby chalcopyrite. Moderate epidote and gypsum alteration.</t>
  </si>
  <si>
    <t>Light and dark grey banded smoky quartz vein float. Trace marcasite.</t>
  </si>
  <si>
    <t>Quartz vein breccia float with cockade textures and up to 10% pyrite and 3% sulfosalts including tennantite. Intense quartz-sericite-pyrite alteration of host rock.</t>
  </si>
  <si>
    <t>Up to 10% finely disseminated and blebby pyrite in chlorite altered andesite.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</si>
</sst>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7" fillId="0" borderId="0" xfId="0" applyFont="1"/>
    <xf numFmtId="0" fontId="8" fillId="0" borderId="0" xfId="0" applyFont="1"/>
    <xf numFmtId="1" fontId="7" fillId="0" borderId="0" xfId="0" applyNumberFormat="1" applyFont="1" applyAlignment="1">
      <alignment horizontal="right" wrapText="1"/>
    </xf>
    <xf numFmtId="1" fontId="7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/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0" xfId="0" applyNumberFormat="1" applyFont="1" applyAlignment="1">
      <alignment horizontal="center" wrapText="1"/>
    </xf>
    <xf numFmtId="1" fontId="7" fillId="0" borderId="0" xfId="0" applyNumberFormat="1" applyFont="1" applyAlignment="1">
      <alignment horizontal="center"/>
    </xf>
  </cellXfs>
  <cellStyles count="15">
    <cellStyle name="Followed Hyperlink" xfId="10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" builtinId="8" hidden="1"/>
    <cellStyle name="Hyperlink" xfId="9" builtinId="8" hidden="1"/>
    <cellStyle name="Hyperlink" xfId="7" builtinId="8" hidden="1"/>
    <cellStyle name="Hyperlink" xfId="3" builtinId="8" hidden="1"/>
    <cellStyle name="Hyperlink" xfId="1" builtinId="8" hidden="1"/>
    <cellStyle name="Normal" xfId="0" builtinId="0"/>
    <cellStyle name="Normal 2" xfId="11" xr:uid="{00000000-0005-0000-0000-00000C000000}"/>
    <cellStyle name="Normal 3" xfId="12" xr:uid="{00000000-0005-0000-0000-00000D000000}"/>
    <cellStyle name="Normal 3 2" xfId="13" xr:uid="{00000000-0005-0000-0000-00000E000000}"/>
    <cellStyle name="Normal 4" xfId="14" xr:uid="{00000000-0005-0000-0000-00000F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P25"/>
  <sheetViews>
    <sheetView tabSelected="1" workbookViewId="0">
      <pane ySplit="1" topLeftCell="A2" activePane="bottomLeft" state="frozen"/>
      <selection pane="bottomLeft" activeCell="E31" sqref="E31"/>
    </sheetView>
  </sheetViews>
  <sheetFormatPr defaultRowHeight="9" x14ac:dyDescent="0.15"/>
  <cols>
    <col min="1" max="1" width="6" style="1" customWidth="1"/>
    <col min="2" max="2" width="4.625" style="1" bestFit="1" customWidth="1"/>
    <col min="3" max="3" width="5.25" style="1" bestFit="1" customWidth="1"/>
    <col min="4" max="4" width="4.375" style="11" bestFit="1" customWidth="1"/>
    <col min="5" max="5" width="33.625" style="5" customWidth="1"/>
    <col min="6" max="6" width="4.5" style="11" bestFit="1" customWidth="1"/>
    <col min="7" max="7" width="4.625" style="11" bestFit="1" customWidth="1"/>
    <col min="8" max="8" width="4.25" style="11" bestFit="1" customWidth="1"/>
    <col min="9" max="9" width="4.625" style="11" bestFit="1" customWidth="1"/>
    <col min="10" max="15" width="4.5" style="11" bestFit="1" customWidth="1"/>
    <col min="16" max="16" width="4.625" style="11" bestFit="1" customWidth="1"/>
    <col min="17" max="20" width="4.5" style="11" bestFit="1" customWidth="1"/>
    <col min="21" max="21" width="4.875" style="11" bestFit="1" customWidth="1"/>
    <col min="22" max="42" width="4.5" style="11" bestFit="1" customWidth="1"/>
    <col min="43" max="16384" width="9" style="1"/>
  </cols>
  <sheetData>
    <row r="1" spans="1:42" s="10" customFormat="1" ht="18" x14ac:dyDescent="0.15">
      <c r="A1" s="10" t="s">
        <v>19</v>
      </c>
      <c r="B1" s="10" t="s">
        <v>52</v>
      </c>
      <c r="C1" s="10" t="s">
        <v>53</v>
      </c>
      <c r="D1" s="10" t="s">
        <v>54</v>
      </c>
      <c r="E1" s="10" t="s">
        <v>55</v>
      </c>
      <c r="F1" s="10" t="s">
        <v>27</v>
      </c>
      <c r="G1" s="10" t="s">
        <v>28</v>
      </c>
      <c r="H1" s="10" t="s">
        <v>28</v>
      </c>
      <c r="I1" s="10" t="s">
        <v>29</v>
      </c>
      <c r="J1" s="10" t="s">
        <v>30</v>
      </c>
      <c r="K1" s="10" t="s">
        <v>36</v>
      </c>
      <c r="L1" s="10" t="s">
        <v>31</v>
      </c>
      <c r="M1" s="10" t="s">
        <v>21</v>
      </c>
      <c r="N1" s="10" t="s">
        <v>56</v>
      </c>
      <c r="O1" s="10" t="s">
        <v>57</v>
      </c>
      <c r="P1" s="10" t="s">
        <v>32</v>
      </c>
      <c r="Q1" s="10" t="s">
        <v>37</v>
      </c>
      <c r="R1" s="10" t="s">
        <v>24</v>
      </c>
      <c r="S1" s="10" t="s">
        <v>23</v>
      </c>
      <c r="T1" s="10" t="s">
        <v>33</v>
      </c>
      <c r="U1" s="10" t="s">
        <v>34</v>
      </c>
      <c r="V1" s="10" t="s">
        <v>35</v>
      </c>
      <c r="W1" s="10" t="s">
        <v>25</v>
      </c>
      <c r="X1" s="10" t="s">
        <v>58</v>
      </c>
      <c r="Y1" s="10" t="s">
        <v>15</v>
      </c>
      <c r="Z1" s="10" t="s">
        <v>26</v>
      </c>
      <c r="AA1" s="10" t="s">
        <v>59</v>
      </c>
      <c r="AB1" s="10" t="s">
        <v>60</v>
      </c>
      <c r="AC1" s="10" t="s">
        <v>20</v>
      </c>
      <c r="AD1" s="10" t="s">
        <v>61</v>
      </c>
      <c r="AE1" s="10" t="s">
        <v>62</v>
      </c>
      <c r="AF1" s="10" t="s">
        <v>63</v>
      </c>
      <c r="AG1" s="10" t="s">
        <v>64</v>
      </c>
      <c r="AH1" s="10" t="s">
        <v>65</v>
      </c>
      <c r="AI1" s="10" t="s">
        <v>16</v>
      </c>
      <c r="AJ1" s="10" t="s">
        <v>38</v>
      </c>
      <c r="AK1" s="10" t="s">
        <v>18</v>
      </c>
      <c r="AL1" s="10" t="s">
        <v>39</v>
      </c>
      <c r="AM1" s="10" t="s">
        <v>17</v>
      </c>
      <c r="AN1" s="10" t="s">
        <v>22</v>
      </c>
      <c r="AO1" s="10" t="s">
        <v>40</v>
      </c>
      <c r="AP1" s="10" t="s">
        <v>41</v>
      </c>
    </row>
    <row r="2" spans="1:42" x14ac:dyDescent="0.15">
      <c r="A2" s="2" t="s">
        <v>66</v>
      </c>
      <c r="F2" s="11" t="s">
        <v>42</v>
      </c>
      <c r="G2" s="11" t="s">
        <v>42</v>
      </c>
      <c r="H2" s="11" t="s">
        <v>67</v>
      </c>
      <c r="I2" s="11" t="s">
        <v>42</v>
      </c>
      <c r="J2" s="11" t="s">
        <v>42</v>
      </c>
      <c r="K2" s="11" t="s">
        <v>42</v>
      </c>
      <c r="L2" s="11" t="s">
        <v>42</v>
      </c>
      <c r="M2" s="11" t="s">
        <v>42</v>
      </c>
      <c r="N2" s="11" t="s">
        <v>42</v>
      </c>
      <c r="O2" s="11" t="s">
        <v>42</v>
      </c>
      <c r="P2" s="11" t="s">
        <v>42</v>
      </c>
      <c r="Q2" s="11" t="s">
        <v>42</v>
      </c>
      <c r="R2" s="11" t="s">
        <v>42</v>
      </c>
      <c r="S2" s="11" t="s">
        <v>42</v>
      </c>
      <c r="T2" s="11" t="s">
        <v>42</v>
      </c>
      <c r="U2" s="11" t="s">
        <v>42</v>
      </c>
      <c r="V2" s="11" t="s">
        <v>42</v>
      </c>
      <c r="W2" s="11" t="s">
        <v>42</v>
      </c>
      <c r="X2" s="11" t="s">
        <v>42</v>
      </c>
      <c r="Y2" s="11" t="s">
        <v>42</v>
      </c>
      <c r="Z2" s="11" t="s">
        <v>42</v>
      </c>
      <c r="AA2" s="11" t="s">
        <v>42</v>
      </c>
      <c r="AB2" s="11" t="s">
        <v>42</v>
      </c>
      <c r="AC2" s="11" t="s">
        <v>42</v>
      </c>
      <c r="AD2" s="11" t="s">
        <v>42</v>
      </c>
      <c r="AE2" s="11" t="s">
        <v>42</v>
      </c>
      <c r="AF2" s="11" t="s">
        <v>42</v>
      </c>
      <c r="AG2" s="11" t="s">
        <v>42</v>
      </c>
      <c r="AH2" s="11" t="s">
        <v>42</v>
      </c>
      <c r="AI2" s="11" t="s">
        <v>42</v>
      </c>
      <c r="AJ2" s="11" t="s">
        <v>42</v>
      </c>
      <c r="AK2" s="11" t="s">
        <v>42</v>
      </c>
      <c r="AL2" s="11" t="s">
        <v>42</v>
      </c>
      <c r="AM2" s="11" t="s">
        <v>42</v>
      </c>
      <c r="AN2" s="11" t="s">
        <v>42</v>
      </c>
      <c r="AO2" s="11" t="s">
        <v>42</v>
      </c>
      <c r="AP2" s="11" t="s">
        <v>42</v>
      </c>
    </row>
    <row r="3" spans="1:42" x14ac:dyDescent="0.15">
      <c r="A3" s="2" t="s">
        <v>0</v>
      </c>
      <c r="F3" s="11" t="s">
        <v>44</v>
      </c>
      <c r="G3" s="11" t="s">
        <v>44</v>
      </c>
      <c r="H3" s="11" t="s">
        <v>43</v>
      </c>
      <c r="I3" s="11" t="s">
        <v>44</v>
      </c>
      <c r="J3" s="11" t="s">
        <v>44</v>
      </c>
      <c r="K3" s="11" t="s">
        <v>44</v>
      </c>
      <c r="L3" s="11" t="s">
        <v>44</v>
      </c>
      <c r="M3" s="11" t="s">
        <v>44</v>
      </c>
      <c r="N3" s="11" t="s">
        <v>44</v>
      </c>
      <c r="O3" s="11" t="s">
        <v>43</v>
      </c>
      <c r="P3" s="11" t="s">
        <v>44</v>
      </c>
      <c r="Q3" s="11" t="s">
        <v>45</v>
      </c>
      <c r="R3" s="11" t="s">
        <v>44</v>
      </c>
      <c r="S3" s="11" t="s">
        <v>44</v>
      </c>
      <c r="T3" s="11" t="s">
        <v>44</v>
      </c>
      <c r="U3" s="11" t="s">
        <v>44</v>
      </c>
      <c r="V3" s="11" t="s">
        <v>44</v>
      </c>
      <c r="W3" s="11" t="s">
        <v>44</v>
      </c>
      <c r="X3" s="11" t="s">
        <v>43</v>
      </c>
      <c r="Y3" s="11" t="s">
        <v>43</v>
      </c>
      <c r="Z3" s="11" t="s">
        <v>44</v>
      </c>
      <c r="AA3" s="11" t="s">
        <v>44</v>
      </c>
      <c r="AB3" s="11" t="s">
        <v>43</v>
      </c>
      <c r="AC3" s="11" t="s">
        <v>44</v>
      </c>
      <c r="AD3" s="11" t="s">
        <v>43</v>
      </c>
      <c r="AE3" s="11" t="s">
        <v>44</v>
      </c>
      <c r="AF3" s="11" t="s">
        <v>43</v>
      </c>
      <c r="AG3" s="11" t="s">
        <v>43</v>
      </c>
      <c r="AH3" s="11" t="s">
        <v>43</v>
      </c>
      <c r="AI3" s="11" t="s">
        <v>44</v>
      </c>
      <c r="AJ3" s="11" t="s">
        <v>44</v>
      </c>
      <c r="AK3" s="11" t="s">
        <v>44</v>
      </c>
      <c r="AL3" s="11" t="s">
        <v>44</v>
      </c>
      <c r="AM3" s="11" t="s">
        <v>43</v>
      </c>
      <c r="AN3" s="11" t="s">
        <v>44</v>
      </c>
      <c r="AO3" s="11" t="s">
        <v>44</v>
      </c>
      <c r="AP3" s="11" t="s">
        <v>44</v>
      </c>
    </row>
    <row r="4" spans="1:42" s="6" customFormat="1" x14ac:dyDescent="0.15">
      <c r="A4" s="7" t="s">
        <v>46</v>
      </c>
      <c r="D4" s="12"/>
      <c r="E4" s="9"/>
      <c r="F4" s="12">
        <v>0.1</v>
      </c>
      <c r="G4" s="12">
        <v>0.1</v>
      </c>
      <c r="H4" s="12">
        <v>1E-3</v>
      </c>
      <c r="I4" s="12">
        <v>0.1</v>
      </c>
      <c r="J4" s="12">
        <v>1</v>
      </c>
      <c r="K4" s="12">
        <v>0.1</v>
      </c>
      <c r="L4" s="12">
        <v>0.1</v>
      </c>
      <c r="M4" s="12">
        <v>0.1</v>
      </c>
      <c r="N4" s="12">
        <v>1</v>
      </c>
      <c r="O4" s="12">
        <v>0.01</v>
      </c>
      <c r="P4" s="12">
        <v>0.5</v>
      </c>
      <c r="Q4" s="12">
        <v>0.5</v>
      </c>
      <c r="R4" s="12">
        <v>0.1</v>
      </c>
      <c r="S4" s="12">
        <v>1</v>
      </c>
      <c r="T4" s="12">
        <v>0.1</v>
      </c>
      <c r="U4" s="12">
        <v>0.1</v>
      </c>
      <c r="V4" s="12">
        <v>0.1</v>
      </c>
      <c r="W4" s="12">
        <v>2</v>
      </c>
      <c r="X4" s="12">
        <v>0.01</v>
      </c>
      <c r="Y4" s="12">
        <v>1E-3</v>
      </c>
      <c r="Z4" s="12">
        <v>1</v>
      </c>
      <c r="AA4" s="12">
        <v>1</v>
      </c>
      <c r="AB4" s="12">
        <v>0.01</v>
      </c>
      <c r="AC4" s="12">
        <v>1</v>
      </c>
      <c r="AD4" s="12">
        <v>1E-3</v>
      </c>
      <c r="AE4" s="12">
        <v>20</v>
      </c>
      <c r="AF4" s="12">
        <v>0.01</v>
      </c>
      <c r="AG4" s="12">
        <v>1E-3</v>
      </c>
      <c r="AH4" s="12">
        <v>0.01</v>
      </c>
      <c r="AI4" s="12">
        <v>0.1</v>
      </c>
      <c r="AJ4" s="12">
        <v>0.01</v>
      </c>
      <c r="AK4" s="12">
        <v>0.1</v>
      </c>
      <c r="AL4" s="12">
        <v>0.1</v>
      </c>
      <c r="AM4" s="12">
        <v>0.05</v>
      </c>
      <c r="AN4" s="12">
        <v>1</v>
      </c>
      <c r="AO4" s="12">
        <v>0.5</v>
      </c>
      <c r="AP4" s="12">
        <v>0.2</v>
      </c>
    </row>
    <row r="5" spans="1:42" ht="18" x14ac:dyDescent="0.15">
      <c r="A5" s="1" t="s">
        <v>1</v>
      </c>
      <c r="B5" s="3">
        <v>568127.43000000005</v>
      </c>
      <c r="C5" s="3">
        <v>6083256.0800000001</v>
      </c>
      <c r="D5" s="13">
        <v>9</v>
      </c>
      <c r="E5" s="5" t="s">
        <v>68</v>
      </c>
      <c r="F5" s="11">
        <v>0.9</v>
      </c>
      <c r="G5" s="11">
        <v>14.8</v>
      </c>
      <c r="I5" s="11">
        <v>8.4</v>
      </c>
      <c r="J5" s="11">
        <v>105</v>
      </c>
      <c r="K5" s="11" t="s">
        <v>49</v>
      </c>
      <c r="L5" s="11">
        <v>8.5</v>
      </c>
      <c r="M5" s="11">
        <v>7.2</v>
      </c>
      <c r="N5" s="11">
        <v>250</v>
      </c>
      <c r="O5" s="11">
        <v>3.25</v>
      </c>
      <c r="P5" s="11">
        <v>5</v>
      </c>
      <c r="Q5" s="11">
        <v>0.9</v>
      </c>
      <c r="R5" s="11">
        <v>1.6</v>
      </c>
      <c r="S5" s="11">
        <v>8</v>
      </c>
      <c r="T5" s="11" t="s">
        <v>49</v>
      </c>
      <c r="U5" s="11">
        <v>0.1</v>
      </c>
      <c r="V5" s="11">
        <v>0.1</v>
      </c>
      <c r="W5" s="11">
        <v>13</v>
      </c>
      <c r="X5" s="11">
        <v>0.21</v>
      </c>
      <c r="Y5" s="11">
        <v>4.5999999999999999E-2</v>
      </c>
      <c r="Z5" s="11">
        <v>4</v>
      </c>
      <c r="AA5" s="11">
        <v>4</v>
      </c>
      <c r="AB5" s="11">
        <v>0.59</v>
      </c>
      <c r="AC5" s="11">
        <v>32</v>
      </c>
      <c r="AD5" s="11">
        <v>7.6999999999999999E-2</v>
      </c>
      <c r="AE5" s="11" t="s">
        <v>69</v>
      </c>
      <c r="AF5" s="11">
        <v>0.95</v>
      </c>
      <c r="AG5" s="11">
        <v>4.2000000000000003E-2</v>
      </c>
      <c r="AH5" s="11">
        <v>0.22</v>
      </c>
      <c r="AI5" s="11">
        <v>0.1</v>
      </c>
      <c r="AJ5" s="11" t="s">
        <v>50</v>
      </c>
      <c r="AK5" s="11">
        <v>2.9</v>
      </c>
      <c r="AL5" s="11" t="s">
        <v>49</v>
      </c>
      <c r="AM5" s="11">
        <v>1.32</v>
      </c>
      <c r="AN5" s="11">
        <v>3</v>
      </c>
      <c r="AO5" s="11">
        <v>0.8</v>
      </c>
      <c r="AP5" s="11" t="s">
        <v>70</v>
      </c>
    </row>
    <row r="6" spans="1:42" ht="27" x14ac:dyDescent="0.15">
      <c r="A6" s="1" t="s">
        <v>2</v>
      </c>
      <c r="B6" s="3">
        <v>568125.43999999994</v>
      </c>
      <c r="C6" s="3">
        <v>6082650.0499999998</v>
      </c>
      <c r="D6" s="13">
        <v>9</v>
      </c>
      <c r="E6" s="5" t="s">
        <v>71</v>
      </c>
      <c r="F6" s="11">
        <v>2.5</v>
      </c>
      <c r="G6" s="11">
        <v>20.399999999999999</v>
      </c>
      <c r="I6" s="11">
        <v>5.4</v>
      </c>
      <c r="J6" s="11">
        <v>36</v>
      </c>
      <c r="K6" s="11">
        <v>0.1</v>
      </c>
      <c r="L6" s="11">
        <v>6.5</v>
      </c>
      <c r="M6" s="11">
        <v>11.6</v>
      </c>
      <c r="N6" s="11">
        <v>709</v>
      </c>
      <c r="O6" s="11">
        <v>11.57</v>
      </c>
      <c r="P6" s="11">
        <v>25</v>
      </c>
      <c r="Q6" s="11">
        <v>3.1</v>
      </c>
      <c r="R6" s="11">
        <v>0.3</v>
      </c>
      <c r="S6" s="11">
        <v>6</v>
      </c>
      <c r="T6" s="11" t="s">
        <v>49</v>
      </c>
      <c r="U6" s="11">
        <v>1.1000000000000001</v>
      </c>
      <c r="V6" s="11" t="s">
        <v>49</v>
      </c>
      <c r="W6" s="11">
        <v>57</v>
      </c>
      <c r="X6" s="11">
        <v>0.19</v>
      </c>
      <c r="Y6" s="11">
        <v>5.2999999999999999E-2</v>
      </c>
      <c r="Z6" s="11">
        <v>2</v>
      </c>
      <c r="AA6" s="11">
        <v>12</v>
      </c>
      <c r="AB6" s="11">
        <v>0.66</v>
      </c>
      <c r="AC6" s="11">
        <v>28</v>
      </c>
      <c r="AD6" s="11">
        <v>0.14099999999999999</v>
      </c>
      <c r="AE6" s="11" t="s">
        <v>69</v>
      </c>
      <c r="AF6" s="11">
        <v>1.34</v>
      </c>
      <c r="AG6" s="11">
        <v>2.8000000000000001E-2</v>
      </c>
      <c r="AH6" s="11">
        <v>0.09</v>
      </c>
      <c r="AI6" s="11" t="s">
        <v>49</v>
      </c>
      <c r="AJ6" s="11">
        <v>0.19</v>
      </c>
      <c r="AK6" s="11">
        <v>6.5</v>
      </c>
      <c r="AL6" s="11">
        <v>0.1</v>
      </c>
      <c r="AM6" s="11">
        <v>8.99</v>
      </c>
      <c r="AN6" s="11">
        <v>7</v>
      </c>
      <c r="AO6" s="11">
        <v>0.7</v>
      </c>
      <c r="AP6" s="11" t="s">
        <v>70</v>
      </c>
    </row>
    <row r="7" spans="1:42" ht="18" x14ac:dyDescent="0.15">
      <c r="A7" s="1" t="s">
        <v>3</v>
      </c>
      <c r="B7" s="3">
        <v>567790.82999999996</v>
      </c>
      <c r="C7" s="3">
        <v>6084629.7400000002</v>
      </c>
      <c r="D7" s="13">
        <v>9</v>
      </c>
      <c r="E7" s="5" t="s">
        <v>72</v>
      </c>
      <c r="F7" s="11">
        <v>0.4</v>
      </c>
      <c r="G7" s="11">
        <v>17.5</v>
      </c>
      <c r="I7" s="11">
        <v>4.3</v>
      </c>
      <c r="J7" s="11">
        <v>55</v>
      </c>
      <c r="K7" s="11" t="s">
        <v>49</v>
      </c>
      <c r="L7" s="11">
        <v>6.7</v>
      </c>
      <c r="M7" s="11">
        <v>9.1</v>
      </c>
      <c r="N7" s="11">
        <v>390</v>
      </c>
      <c r="O7" s="11">
        <v>3.21</v>
      </c>
      <c r="P7" s="11">
        <v>3.4</v>
      </c>
      <c r="Q7" s="11">
        <v>1.3</v>
      </c>
      <c r="R7" s="11">
        <v>1.3</v>
      </c>
      <c r="S7" s="11">
        <v>189</v>
      </c>
      <c r="T7" s="11" t="s">
        <v>49</v>
      </c>
      <c r="U7" s="11">
        <v>0.1</v>
      </c>
      <c r="V7" s="11" t="s">
        <v>49</v>
      </c>
      <c r="W7" s="11">
        <v>70</v>
      </c>
      <c r="X7" s="11">
        <v>1.91</v>
      </c>
      <c r="Y7" s="11">
        <v>0.109</v>
      </c>
      <c r="Z7" s="11">
        <v>6</v>
      </c>
      <c r="AA7" s="11">
        <v>11</v>
      </c>
      <c r="AB7" s="11">
        <v>0.7</v>
      </c>
      <c r="AC7" s="11">
        <v>69</v>
      </c>
      <c r="AD7" s="11">
        <v>8.1000000000000003E-2</v>
      </c>
      <c r="AE7" s="11" t="s">
        <v>69</v>
      </c>
      <c r="AF7" s="11">
        <v>3.29</v>
      </c>
      <c r="AG7" s="11">
        <v>0.32500000000000001</v>
      </c>
      <c r="AH7" s="11">
        <v>0.21</v>
      </c>
      <c r="AI7" s="11">
        <v>0.1</v>
      </c>
      <c r="AJ7" s="11" t="s">
        <v>50</v>
      </c>
      <c r="AK7" s="11">
        <v>6.4</v>
      </c>
      <c r="AL7" s="11">
        <v>0.2</v>
      </c>
      <c r="AM7" s="11">
        <v>0.8</v>
      </c>
      <c r="AN7" s="11">
        <v>8</v>
      </c>
      <c r="AO7" s="11" t="s">
        <v>48</v>
      </c>
      <c r="AP7" s="11">
        <v>1</v>
      </c>
    </row>
    <row r="8" spans="1:42" ht="18" customHeight="1" x14ac:dyDescent="0.15">
      <c r="A8" s="1" t="s">
        <v>73</v>
      </c>
      <c r="B8" s="3">
        <v>567914.17000000004</v>
      </c>
      <c r="C8" s="3">
        <v>6083100.6699999999</v>
      </c>
      <c r="D8" s="13">
        <v>9</v>
      </c>
      <c r="E8" s="8" t="s">
        <v>74</v>
      </c>
      <c r="F8" s="11">
        <v>15.9</v>
      </c>
      <c r="G8" s="11">
        <v>25.6</v>
      </c>
      <c r="I8" s="11">
        <v>24.1</v>
      </c>
      <c r="J8" s="11">
        <v>37</v>
      </c>
      <c r="K8" s="11">
        <v>1</v>
      </c>
      <c r="L8" s="11">
        <v>4.0999999999999996</v>
      </c>
      <c r="M8" s="11">
        <v>6.3</v>
      </c>
      <c r="N8" s="11">
        <v>106</v>
      </c>
      <c r="O8" s="11">
        <v>2.63</v>
      </c>
      <c r="P8" s="11">
        <v>49.7</v>
      </c>
      <c r="Q8" s="11">
        <v>4.4000000000000004</v>
      </c>
      <c r="R8" s="11">
        <v>0.2</v>
      </c>
      <c r="S8" s="11">
        <v>8</v>
      </c>
      <c r="T8" s="11" t="s">
        <v>49</v>
      </c>
      <c r="U8" s="11">
        <v>2.6</v>
      </c>
      <c r="V8" s="11" t="s">
        <v>49</v>
      </c>
      <c r="W8" s="11">
        <v>17</v>
      </c>
      <c r="X8" s="11">
        <v>0.09</v>
      </c>
      <c r="Y8" s="11">
        <v>5.6000000000000001E-2</v>
      </c>
      <c r="Z8" s="11">
        <v>3</v>
      </c>
      <c r="AA8" s="11">
        <v>4</v>
      </c>
      <c r="AB8" s="11">
        <v>0.18</v>
      </c>
      <c r="AC8" s="11">
        <v>65</v>
      </c>
      <c r="AD8" s="11" t="s">
        <v>51</v>
      </c>
      <c r="AE8" s="11" t="s">
        <v>69</v>
      </c>
      <c r="AF8" s="11">
        <v>0.84</v>
      </c>
      <c r="AG8" s="11">
        <v>3.1E-2</v>
      </c>
      <c r="AH8" s="11">
        <v>0.17</v>
      </c>
      <c r="AI8" s="11" t="s">
        <v>49</v>
      </c>
      <c r="AJ8" s="11">
        <v>0.06</v>
      </c>
      <c r="AK8" s="11">
        <v>4.4000000000000004</v>
      </c>
      <c r="AL8" s="11">
        <v>0.1</v>
      </c>
      <c r="AM8" s="11">
        <v>1.1200000000000001</v>
      </c>
      <c r="AN8" s="11">
        <v>3</v>
      </c>
      <c r="AO8" s="11">
        <v>0.8</v>
      </c>
      <c r="AP8" s="11" t="s">
        <v>70</v>
      </c>
    </row>
    <row r="9" spans="1:42" ht="18" customHeight="1" x14ac:dyDescent="0.15">
      <c r="A9" s="1" t="s">
        <v>75</v>
      </c>
      <c r="B9" s="3">
        <v>567914.17000000004</v>
      </c>
      <c r="C9" s="3">
        <v>6083100.6699999999</v>
      </c>
      <c r="D9" s="13">
        <v>9</v>
      </c>
      <c r="E9" s="8" t="s">
        <v>74</v>
      </c>
      <c r="F9" s="11">
        <v>21</v>
      </c>
      <c r="G9" s="11">
        <v>23.3</v>
      </c>
      <c r="I9" s="11">
        <v>18.100000000000001</v>
      </c>
      <c r="J9" s="11">
        <v>13</v>
      </c>
      <c r="K9" s="11">
        <v>0.5</v>
      </c>
      <c r="L9" s="11">
        <v>3.8</v>
      </c>
      <c r="M9" s="11">
        <v>5.5</v>
      </c>
      <c r="N9" s="11">
        <v>55</v>
      </c>
      <c r="O9" s="11">
        <v>1.34</v>
      </c>
      <c r="P9" s="11">
        <v>41.8</v>
      </c>
      <c r="Q9" s="11">
        <v>4.9000000000000004</v>
      </c>
      <c r="R9" s="11">
        <v>0.2</v>
      </c>
      <c r="S9" s="11">
        <v>7</v>
      </c>
      <c r="T9" s="11" t="s">
        <v>49</v>
      </c>
      <c r="U9" s="11">
        <v>1.9</v>
      </c>
      <c r="V9" s="11" t="s">
        <v>49</v>
      </c>
      <c r="W9" s="11">
        <v>10</v>
      </c>
      <c r="X9" s="11">
        <v>0.06</v>
      </c>
      <c r="Y9" s="11">
        <v>3.9E-2</v>
      </c>
      <c r="Z9" s="11">
        <v>3</v>
      </c>
      <c r="AA9" s="11">
        <v>4</v>
      </c>
      <c r="AB9" s="11">
        <v>0.09</v>
      </c>
      <c r="AC9" s="11">
        <v>70</v>
      </c>
      <c r="AD9" s="11" t="s">
        <v>51</v>
      </c>
      <c r="AE9" s="11" t="s">
        <v>69</v>
      </c>
      <c r="AF9" s="11">
        <v>0.52</v>
      </c>
      <c r="AG9" s="11">
        <v>2.5000000000000001E-2</v>
      </c>
      <c r="AH9" s="11">
        <v>0.18</v>
      </c>
      <c r="AI9" s="11" t="s">
        <v>49</v>
      </c>
      <c r="AJ9" s="11">
        <v>0.05</v>
      </c>
      <c r="AK9" s="11">
        <v>2.8</v>
      </c>
      <c r="AL9" s="11">
        <v>0.2</v>
      </c>
      <c r="AM9" s="11">
        <v>0.87</v>
      </c>
      <c r="AN9" s="11">
        <v>2</v>
      </c>
      <c r="AO9" s="11">
        <v>0.6</v>
      </c>
      <c r="AP9" s="11" t="s">
        <v>70</v>
      </c>
    </row>
    <row r="10" spans="1:42" ht="18" x14ac:dyDescent="0.15">
      <c r="A10" s="1" t="s">
        <v>76</v>
      </c>
      <c r="B10" s="3">
        <v>571193.30000000005</v>
      </c>
      <c r="C10" s="3">
        <v>6064906.2800000003</v>
      </c>
      <c r="D10" s="13">
        <v>9</v>
      </c>
      <c r="E10" s="5" t="s">
        <v>77</v>
      </c>
      <c r="F10" s="11">
        <v>0.1</v>
      </c>
      <c r="G10" s="11">
        <v>8.1</v>
      </c>
      <c r="I10" s="11">
        <v>4.4000000000000004</v>
      </c>
      <c r="J10" s="11">
        <v>33</v>
      </c>
      <c r="K10" s="11" t="s">
        <v>49</v>
      </c>
      <c r="L10" s="11">
        <v>1.6</v>
      </c>
      <c r="M10" s="11">
        <v>3.7</v>
      </c>
      <c r="N10" s="11">
        <v>763</v>
      </c>
      <c r="O10" s="11">
        <v>1.56</v>
      </c>
      <c r="P10" s="11">
        <v>5.9</v>
      </c>
      <c r="Q10" s="11">
        <v>1.5</v>
      </c>
      <c r="R10" s="11">
        <v>2.8</v>
      </c>
      <c r="S10" s="11">
        <v>10</v>
      </c>
      <c r="T10" s="11" t="s">
        <v>49</v>
      </c>
      <c r="U10" s="11">
        <v>1.2</v>
      </c>
      <c r="V10" s="11">
        <v>0.1</v>
      </c>
      <c r="W10" s="11">
        <v>7</v>
      </c>
      <c r="X10" s="11">
        <v>1.38</v>
      </c>
      <c r="Y10" s="11">
        <v>0.02</v>
      </c>
      <c r="Z10" s="11">
        <v>11</v>
      </c>
      <c r="AA10" s="11">
        <v>2</v>
      </c>
      <c r="AB10" s="11">
        <v>0.03</v>
      </c>
      <c r="AC10" s="11">
        <v>137</v>
      </c>
      <c r="AD10" s="11" t="s">
        <v>51</v>
      </c>
      <c r="AE10" s="11" t="s">
        <v>69</v>
      </c>
      <c r="AF10" s="11">
        <v>0.23</v>
      </c>
      <c r="AG10" s="11">
        <v>0.03</v>
      </c>
      <c r="AH10" s="11">
        <v>0.17</v>
      </c>
      <c r="AI10" s="11" t="s">
        <v>49</v>
      </c>
      <c r="AJ10" s="11">
        <v>0.02</v>
      </c>
      <c r="AK10" s="11">
        <v>2.9</v>
      </c>
      <c r="AL10" s="11" t="s">
        <v>49</v>
      </c>
      <c r="AM10" s="11">
        <v>7.0000000000000007E-2</v>
      </c>
      <c r="AN10" s="11" t="s">
        <v>47</v>
      </c>
      <c r="AO10" s="11" t="s">
        <v>48</v>
      </c>
      <c r="AP10" s="11" t="s">
        <v>70</v>
      </c>
    </row>
    <row r="11" spans="1:42" ht="27" x14ac:dyDescent="0.15">
      <c r="A11" s="1" t="s">
        <v>78</v>
      </c>
      <c r="B11" s="3">
        <v>571193.30000000005</v>
      </c>
      <c r="C11" s="3">
        <v>6064906.2800000003</v>
      </c>
      <c r="D11" s="13">
        <v>9</v>
      </c>
      <c r="E11" s="5" t="s">
        <v>79</v>
      </c>
      <c r="F11" s="11">
        <v>0.1</v>
      </c>
      <c r="G11" s="11">
        <v>143.1</v>
      </c>
      <c r="I11" s="11">
        <v>2.7</v>
      </c>
      <c r="J11" s="11">
        <v>60</v>
      </c>
      <c r="K11" s="11">
        <v>1.2</v>
      </c>
      <c r="L11" s="11">
        <v>1.3</v>
      </c>
      <c r="M11" s="11">
        <v>2.4</v>
      </c>
      <c r="N11" s="11">
        <v>415</v>
      </c>
      <c r="O11" s="11">
        <v>1.02</v>
      </c>
      <c r="P11" s="11">
        <v>9.9</v>
      </c>
      <c r="Q11" s="11">
        <v>1.4</v>
      </c>
      <c r="R11" s="11">
        <v>2.1</v>
      </c>
      <c r="S11" s="11">
        <v>13</v>
      </c>
      <c r="T11" s="11">
        <v>0.6</v>
      </c>
      <c r="U11" s="11">
        <v>48.2</v>
      </c>
      <c r="V11" s="11">
        <v>0.1</v>
      </c>
      <c r="W11" s="11">
        <v>3</v>
      </c>
      <c r="X11" s="11">
        <v>0.66</v>
      </c>
      <c r="Y11" s="11">
        <v>1.6E-2</v>
      </c>
      <c r="Z11" s="11">
        <v>12</v>
      </c>
      <c r="AA11" s="11">
        <v>1</v>
      </c>
      <c r="AB11" s="11">
        <v>0.03</v>
      </c>
      <c r="AC11" s="11">
        <v>640</v>
      </c>
      <c r="AD11" s="11" t="s">
        <v>51</v>
      </c>
      <c r="AE11" s="11" t="s">
        <v>69</v>
      </c>
      <c r="AF11" s="11">
        <v>0.23</v>
      </c>
      <c r="AG11" s="11">
        <v>6.0000000000000001E-3</v>
      </c>
      <c r="AH11" s="11">
        <v>0.18</v>
      </c>
      <c r="AI11" s="11" t="s">
        <v>49</v>
      </c>
      <c r="AJ11" s="11">
        <v>0.55000000000000004</v>
      </c>
      <c r="AK11" s="11">
        <v>2.1</v>
      </c>
      <c r="AL11" s="11" t="s">
        <v>49</v>
      </c>
      <c r="AM11" s="11">
        <v>0.05</v>
      </c>
      <c r="AN11" s="11" t="s">
        <v>47</v>
      </c>
      <c r="AO11" s="11" t="s">
        <v>48</v>
      </c>
      <c r="AP11" s="11" t="s">
        <v>70</v>
      </c>
    </row>
    <row r="12" spans="1:42" ht="18" x14ac:dyDescent="0.15">
      <c r="A12" s="1" t="s">
        <v>4</v>
      </c>
      <c r="B12" s="3">
        <v>571156</v>
      </c>
      <c r="C12" s="3">
        <v>6065297.4900000002</v>
      </c>
      <c r="D12" s="13">
        <v>9</v>
      </c>
      <c r="E12" s="5" t="s">
        <v>80</v>
      </c>
      <c r="F12" s="11">
        <v>0.9</v>
      </c>
      <c r="G12" s="11">
        <v>10.1</v>
      </c>
      <c r="I12" s="11">
        <v>7</v>
      </c>
      <c r="J12" s="11">
        <v>10</v>
      </c>
      <c r="K12" s="11">
        <v>0.1</v>
      </c>
      <c r="L12" s="11">
        <v>1.8</v>
      </c>
      <c r="M12" s="11">
        <v>3.1</v>
      </c>
      <c r="N12" s="11">
        <v>222</v>
      </c>
      <c r="O12" s="11">
        <v>1.64</v>
      </c>
      <c r="P12" s="11">
        <v>30.4</v>
      </c>
      <c r="Q12" s="11" t="s">
        <v>48</v>
      </c>
      <c r="R12" s="11">
        <v>2.7</v>
      </c>
      <c r="S12" s="11">
        <v>29</v>
      </c>
      <c r="T12" s="11" t="s">
        <v>49</v>
      </c>
      <c r="U12" s="11">
        <v>1</v>
      </c>
      <c r="V12" s="11" t="s">
        <v>49</v>
      </c>
      <c r="W12" s="11">
        <v>5</v>
      </c>
      <c r="X12" s="11">
        <v>0.62</v>
      </c>
      <c r="Y12" s="11">
        <v>3.7999999999999999E-2</v>
      </c>
      <c r="Z12" s="11">
        <v>7</v>
      </c>
      <c r="AA12" s="11">
        <v>2</v>
      </c>
      <c r="AB12" s="11">
        <v>0.14000000000000001</v>
      </c>
      <c r="AC12" s="11">
        <v>98</v>
      </c>
      <c r="AD12" s="11" t="s">
        <v>51</v>
      </c>
      <c r="AE12" s="11" t="s">
        <v>69</v>
      </c>
      <c r="AF12" s="11">
        <v>0.23</v>
      </c>
      <c r="AG12" s="11">
        <v>0.04</v>
      </c>
      <c r="AH12" s="11">
        <v>0.15</v>
      </c>
      <c r="AI12" s="11" t="s">
        <v>49</v>
      </c>
      <c r="AJ12" s="11">
        <v>7.0000000000000007E-2</v>
      </c>
      <c r="AK12" s="11">
        <v>2.2999999999999998</v>
      </c>
      <c r="AL12" s="11" t="s">
        <v>49</v>
      </c>
      <c r="AM12" s="11">
        <v>1.08</v>
      </c>
      <c r="AN12" s="11" t="s">
        <v>47</v>
      </c>
      <c r="AO12" s="11" t="s">
        <v>48</v>
      </c>
      <c r="AP12" s="11" t="s">
        <v>70</v>
      </c>
    </row>
    <row r="13" spans="1:42" ht="18" x14ac:dyDescent="0.15">
      <c r="A13" s="1" t="s">
        <v>5</v>
      </c>
      <c r="B13" s="3">
        <v>571548.28</v>
      </c>
      <c r="C13" s="3">
        <v>6064678.7199999997</v>
      </c>
      <c r="D13" s="13">
        <v>9</v>
      </c>
      <c r="E13" s="8" t="s">
        <v>81</v>
      </c>
      <c r="F13" s="11" t="s">
        <v>49</v>
      </c>
      <c r="G13" s="11">
        <v>781.3</v>
      </c>
      <c r="I13" s="11">
        <v>1.2</v>
      </c>
      <c r="J13" s="11">
        <v>144</v>
      </c>
      <c r="K13" s="11">
        <v>7.5</v>
      </c>
      <c r="L13" s="11">
        <v>0.6</v>
      </c>
      <c r="M13" s="11">
        <v>1.3</v>
      </c>
      <c r="N13" s="11">
        <v>160</v>
      </c>
      <c r="O13" s="11">
        <v>0.57999999999999996</v>
      </c>
      <c r="P13" s="11">
        <v>29.4</v>
      </c>
      <c r="Q13" s="11">
        <v>700.7</v>
      </c>
      <c r="R13" s="11">
        <v>0.1</v>
      </c>
      <c r="S13" s="11">
        <v>87</v>
      </c>
      <c r="T13" s="11">
        <v>4.5</v>
      </c>
      <c r="U13" s="11">
        <v>412.9</v>
      </c>
      <c r="V13" s="11">
        <v>0.9</v>
      </c>
      <c r="W13" s="11">
        <v>6</v>
      </c>
      <c r="X13" s="11">
        <v>0.01</v>
      </c>
      <c r="Y13" s="11">
        <v>2E-3</v>
      </c>
      <c r="Z13" s="11" t="s">
        <v>47</v>
      </c>
      <c r="AA13" s="11">
        <v>2</v>
      </c>
      <c r="AB13" s="11" t="s">
        <v>50</v>
      </c>
      <c r="AC13" s="11">
        <v>2721</v>
      </c>
      <c r="AD13" s="11" t="s">
        <v>51</v>
      </c>
      <c r="AE13" s="11" t="s">
        <v>69</v>
      </c>
      <c r="AF13" s="11">
        <v>0.06</v>
      </c>
      <c r="AG13" s="11">
        <v>2E-3</v>
      </c>
      <c r="AH13" s="11">
        <v>0.04</v>
      </c>
      <c r="AI13" s="11" t="s">
        <v>49</v>
      </c>
      <c r="AJ13" s="11">
        <v>4.51</v>
      </c>
      <c r="AK13" s="11">
        <v>1.3</v>
      </c>
      <c r="AL13" s="11" t="s">
        <v>49</v>
      </c>
      <c r="AM13" s="11">
        <v>0.13</v>
      </c>
      <c r="AN13" s="11" t="s">
        <v>47</v>
      </c>
      <c r="AO13" s="11" t="s">
        <v>48</v>
      </c>
      <c r="AP13" s="11" t="s">
        <v>70</v>
      </c>
    </row>
    <row r="14" spans="1:42" ht="36" x14ac:dyDescent="0.15">
      <c r="A14" s="1" t="s">
        <v>6</v>
      </c>
      <c r="B14" s="3">
        <v>572176.49</v>
      </c>
      <c r="C14" s="3">
        <v>6064787.0199999996</v>
      </c>
      <c r="D14" s="13">
        <v>9</v>
      </c>
      <c r="E14" s="8" t="s">
        <v>82</v>
      </c>
      <c r="F14" s="11">
        <v>0.4</v>
      </c>
      <c r="G14" s="11" t="s">
        <v>83</v>
      </c>
      <c r="H14" s="11">
        <v>3.0289999999999999</v>
      </c>
      <c r="I14" s="11">
        <v>3.3</v>
      </c>
      <c r="J14" s="11">
        <v>247</v>
      </c>
      <c r="K14" s="11">
        <v>25.5</v>
      </c>
      <c r="L14" s="11">
        <v>41</v>
      </c>
      <c r="M14" s="11">
        <v>25.7</v>
      </c>
      <c r="N14" s="11">
        <v>1737</v>
      </c>
      <c r="O14" s="11">
        <v>4.79</v>
      </c>
      <c r="P14" s="11">
        <v>16.100000000000001</v>
      </c>
      <c r="Q14" s="11">
        <v>2.2999999999999998</v>
      </c>
      <c r="R14" s="11">
        <v>0.6</v>
      </c>
      <c r="S14" s="11">
        <v>30</v>
      </c>
      <c r="T14" s="11">
        <v>0.8</v>
      </c>
      <c r="U14" s="11">
        <v>1.2</v>
      </c>
      <c r="V14" s="11">
        <v>1.4</v>
      </c>
      <c r="W14" s="11">
        <v>145</v>
      </c>
      <c r="X14" s="11">
        <v>2.92</v>
      </c>
      <c r="Y14" s="11">
        <v>0.10299999999999999</v>
      </c>
      <c r="Z14" s="11">
        <v>20</v>
      </c>
      <c r="AA14" s="11">
        <v>65</v>
      </c>
      <c r="AB14" s="11">
        <v>1.66</v>
      </c>
      <c r="AC14" s="11">
        <v>98</v>
      </c>
      <c r="AD14" s="11">
        <v>1.4999999999999999E-2</v>
      </c>
      <c r="AE14" s="11" t="s">
        <v>69</v>
      </c>
      <c r="AF14" s="11">
        <v>1.24</v>
      </c>
      <c r="AG14" s="11">
        <v>5.1999999999999998E-2</v>
      </c>
      <c r="AH14" s="11">
        <v>0.06</v>
      </c>
      <c r="AI14" s="11">
        <v>0.2</v>
      </c>
      <c r="AJ14" s="11">
        <v>0.15</v>
      </c>
      <c r="AK14" s="11">
        <v>11</v>
      </c>
      <c r="AL14" s="11" t="s">
        <v>49</v>
      </c>
      <c r="AM14" s="11">
        <v>2.04</v>
      </c>
      <c r="AN14" s="11">
        <v>11</v>
      </c>
      <c r="AO14" s="11">
        <v>0.9</v>
      </c>
      <c r="AP14" s="11" t="s">
        <v>70</v>
      </c>
    </row>
    <row r="15" spans="1:42" ht="18" x14ac:dyDescent="0.15">
      <c r="A15" s="1" t="s">
        <v>7</v>
      </c>
      <c r="B15" s="3">
        <v>572176.49</v>
      </c>
      <c r="C15" s="3">
        <v>6064787.0199999996</v>
      </c>
      <c r="D15" s="13">
        <v>9</v>
      </c>
      <c r="E15" s="8" t="s">
        <v>84</v>
      </c>
      <c r="F15" s="11" t="s">
        <v>49</v>
      </c>
      <c r="G15" s="11">
        <v>5442.4</v>
      </c>
      <c r="I15" s="11">
        <v>7.5</v>
      </c>
      <c r="J15" s="11">
        <v>527</v>
      </c>
      <c r="K15" s="11">
        <v>12.5</v>
      </c>
      <c r="L15" s="11">
        <v>20.8</v>
      </c>
      <c r="M15" s="11">
        <v>36.5</v>
      </c>
      <c r="N15" s="11">
        <v>4479</v>
      </c>
      <c r="O15" s="11">
        <v>7.63</v>
      </c>
      <c r="P15" s="11">
        <v>488.7</v>
      </c>
      <c r="Q15" s="11">
        <v>7.1</v>
      </c>
      <c r="R15" s="11">
        <v>0.2</v>
      </c>
      <c r="S15" s="11">
        <v>414</v>
      </c>
      <c r="T15" s="11">
        <v>3.8</v>
      </c>
      <c r="U15" s="11" t="s">
        <v>85</v>
      </c>
      <c r="V15" s="11">
        <v>0.3</v>
      </c>
      <c r="W15" s="11">
        <v>122</v>
      </c>
      <c r="X15" s="11">
        <v>14.09</v>
      </c>
      <c r="Y15" s="11">
        <v>2.1000000000000001E-2</v>
      </c>
      <c r="Z15" s="11">
        <v>5</v>
      </c>
      <c r="AA15" s="11">
        <v>1</v>
      </c>
      <c r="AB15" s="11">
        <v>3.68</v>
      </c>
      <c r="AC15" s="11">
        <v>1881</v>
      </c>
      <c r="AD15" s="11" t="s">
        <v>51</v>
      </c>
      <c r="AE15" s="11" t="s">
        <v>69</v>
      </c>
      <c r="AF15" s="11">
        <v>0.16</v>
      </c>
      <c r="AG15" s="11">
        <v>3.0000000000000001E-3</v>
      </c>
      <c r="AH15" s="11">
        <v>0.1</v>
      </c>
      <c r="AI15" s="11">
        <v>0.2</v>
      </c>
      <c r="AJ15" s="11">
        <v>27.1</v>
      </c>
      <c r="AK15" s="11">
        <v>4.2</v>
      </c>
      <c r="AL15" s="11" t="s">
        <v>49</v>
      </c>
      <c r="AM15" s="11">
        <v>0.15</v>
      </c>
      <c r="AN15" s="11" t="s">
        <v>47</v>
      </c>
      <c r="AO15" s="11" t="s">
        <v>48</v>
      </c>
      <c r="AP15" s="11" t="s">
        <v>70</v>
      </c>
    </row>
    <row r="16" spans="1:42" ht="18" customHeight="1" x14ac:dyDescent="0.15">
      <c r="A16" s="1" t="s">
        <v>86</v>
      </c>
      <c r="B16" s="3">
        <v>572176.49</v>
      </c>
      <c r="C16" s="3">
        <v>6064787.0199999996</v>
      </c>
      <c r="D16" s="13">
        <v>9</v>
      </c>
      <c r="E16" s="8" t="s">
        <v>87</v>
      </c>
      <c r="F16" s="11">
        <v>0.1</v>
      </c>
      <c r="G16" s="11">
        <v>8016.2</v>
      </c>
      <c r="I16" s="11">
        <v>1.4</v>
      </c>
      <c r="J16" s="11">
        <v>1182</v>
      </c>
      <c r="K16" s="11">
        <v>39.6</v>
      </c>
      <c r="L16" s="11">
        <v>0.5</v>
      </c>
      <c r="M16" s="11">
        <v>3</v>
      </c>
      <c r="N16" s="11">
        <v>32</v>
      </c>
      <c r="O16" s="11">
        <v>0.23</v>
      </c>
      <c r="P16" s="11">
        <v>316.2</v>
      </c>
      <c r="Q16" s="11">
        <v>247.4</v>
      </c>
      <c r="R16" s="11" t="s">
        <v>49</v>
      </c>
      <c r="S16" s="11">
        <v>3</v>
      </c>
      <c r="T16" s="11">
        <v>51.8</v>
      </c>
      <c r="U16" s="11" t="s">
        <v>85</v>
      </c>
      <c r="V16" s="11">
        <v>0.9</v>
      </c>
      <c r="W16" s="11" t="s">
        <v>88</v>
      </c>
      <c r="X16" s="11">
        <v>0.03</v>
      </c>
      <c r="Y16" s="11">
        <v>1E-3</v>
      </c>
      <c r="Z16" s="11" t="s">
        <v>47</v>
      </c>
      <c r="AA16" s="11">
        <v>2</v>
      </c>
      <c r="AB16" s="11" t="s">
        <v>50</v>
      </c>
      <c r="AC16" s="11">
        <v>192</v>
      </c>
      <c r="AD16" s="11" t="s">
        <v>51</v>
      </c>
      <c r="AE16" s="11" t="s">
        <v>69</v>
      </c>
      <c r="AF16" s="11">
        <v>7.0000000000000007E-2</v>
      </c>
      <c r="AG16" s="11">
        <v>2E-3</v>
      </c>
      <c r="AH16" s="11">
        <v>0.05</v>
      </c>
      <c r="AI16" s="11" t="s">
        <v>49</v>
      </c>
      <c r="AJ16" s="11">
        <v>24.1</v>
      </c>
      <c r="AK16" s="11">
        <v>0.3</v>
      </c>
      <c r="AL16" s="11" t="s">
        <v>49</v>
      </c>
      <c r="AM16" s="11">
        <v>0.35</v>
      </c>
      <c r="AN16" s="11" t="s">
        <v>47</v>
      </c>
      <c r="AO16" s="11">
        <v>2.5</v>
      </c>
      <c r="AP16" s="11" t="s">
        <v>70</v>
      </c>
    </row>
    <row r="17" spans="1:42" ht="27" x14ac:dyDescent="0.15">
      <c r="A17" s="1" t="s">
        <v>8</v>
      </c>
      <c r="B17" s="4">
        <v>579821.17000000004</v>
      </c>
      <c r="C17" s="4">
        <v>6066309.3300000001</v>
      </c>
      <c r="D17" s="14">
        <v>9</v>
      </c>
      <c r="E17" s="8" t="s">
        <v>89</v>
      </c>
      <c r="F17" s="11">
        <v>0.2</v>
      </c>
      <c r="G17" s="11">
        <v>101.5</v>
      </c>
      <c r="I17" s="11">
        <v>0.4</v>
      </c>
      <c r="J17" s="11">
        <v>12</v>
      </c>
      <c r="K17" s="11">
        <v>0.1</v>
      </c>
      <c r="L17" s="11">
        <v>0.4</v>
      </c>
      <c r="M17" s="11">
        <v>0.3</v>
      </c>
      <c r="N17" s="11">
        <v>86</v>
      </c>
      <c r="O17" s="11">
        <v>0.89</v>
      </c>
      <c r="P17" s="11">
        <v>16.8</v>
      </c>
      <c r="Q17" s="11" t="s">
        <v>48</v>
      </c>
      <c r="R17" s="11">
        <v>0.6</v>
      </c>
      <c r="S17" s="11">
        <v>3</v>
      </c>
      <c r="T17" s="11" t="s">
        <v>49</v>
      </c>
      <c r="U17" s="11">
        <v>4.9000000000000004</v>
      </c>
      <c r="V17" s="11" t="s">
        <v>49</v>
      </c>
      <c r="W17" s="11" t="s">
        <v>88</v>
      </c>
      <c r="X17" s="11">
        <v>0.02</v>
      </c>
      <c r="Y17" s="11">
        <v>2E-3</v>
      </c>
      <c r="Z17" s="11">
        <v>2</v>
      </c>
      <c r="AA17" s="11">
        <v>2</v>
      </c>
      <c r="AB17" s="11">
        <v>0.01</v>
      </c>
      <c r="AC17" s="11">
        <v>27</v>
      </c>
      <c r="AD17" s="11">
        <v>5.0000000000000001E-3</v>
      </c>
      <c r="AE17" s="11" t="s">
        <v>69</v>
      </c>
      <c r="AF17" s="11">
        <v>0.15</v>
      </c>
      <c r="AG17" s="11">
        <v>7.9000000000000001E-2</v>
      </c>
      <c r="AH17" s="11">
        <v>7.0000000000000007E-2</v>
      </c>
      <c r="AI17" s="11" t="s">
        <v>49</v>
      </c>
      <c r="AJ17" s="11">
        <v>7.0000000000000007E-2</v>
      </c>
      <c r="AK17" s="11">
        <v>2.1</v>
      </c>
      <c r="AL17" s="11" t="s">
        <v>49</v>
      </c>
      <c r="AM17" s="11" t="s">
        <v>90</v>
      </c>
      <c r="AN17" s="11" t="s">
        <v>47</v>
      </c>
      <c r="AO17" s="11" t="s">
        <v>48</v>
      </c>
      <c r="AP17" s="11" t="s">
        <v>70</v>
      </c>
    </row>
    <row r="18" spans="1:42" ht="18" customHeight="1" x14ac:dyDescent="0.15">
      <c r="A18" s="1" t="s">
        <v>9</v>
      </c>
      <c r="B18" s="4">
        <v>579821.17000000004</v>
      </c>
      <c r="C18" s="4">
        <v>6066309.3300000001</v>
      </c>
      <c r="D18" s="14">
        <v>9</v>
      </c>
      <c r="E18" s="8" t="s">
        <v>91</v>
      </c>
      <c r="F18" s="11">
        <v>0.2</v>
      </c>
      <c r="G18" s="11">
        <v>14.2</v>
      </c>
      <c r="I18" s="11">
        <v>0.5</v>
      </c>
      <c r="J18" s="11">
        <v>30</v>
      </c>
      <c r="K18" s="11" t="s">
        <v>49</v>
      </c>
      <c r="L18" s="11">
        <v>0.4</v>
      </c>
      <c r="M18" s="11">
        <v>0.5</v>
      </c>
      <c r="N18" s="11">
        <v>322</v>
      </c>
      <c r="O18" s="11">
        <v>1.1200000000000001</v>
      </c>
      <c r="P18" s="11">
        <v>29.9</v>
      </c>
      <c r="Q18" s="11" t="s">
        <v>48</v>
      </c>
      <c r="R18" s="11">
        <v>0.8</v>
      </c>
      <c r="S18" s="11">
        <v>4</v>
      </c>
      <c r="T18" s="11" t="s">
        <v>49</v>
      </c>
      <c r="U18" s="11">
        <v>8.8000000000000007</v>
      </c>
      <c r="V18" s="11" t="s">
        <v>49</v>
      </c>
      <c r="W18" s="11" t="s">
        <v>88</v>
      </c>
      <c r="X18" s="11">
        <v>0.03</v>
      </c>
      <c r="Y18" s="11">
        <v>2E-3</v>
      </c>
      <c r="Z18" s="11">
        <v>4</v>
      </c>
      <c r="AA18" s="11">
        <v>2</v>
      </c>
      <c r="AB18" s="11">
        <v>0.02</v>
      </c>
      <c r="AC18" s="11">
        <v>42</v>
      </c>
      <c r="AD18" s="11">
        <v>5.0000000000000001E-3</v>
      </c>
      <c r="AE18" s="11" t="s">
        <v>69</v>
      </c>
      <c r="AF18" s="11">
        <v>0.15</v>
      </c>
      <c r="AG18" s="11">
        <v>7.8E-2</v>
      </c>
      <c r="AH18" s="11">
        <v>0.06</v>
      </c>
      <c r="AI18" s="11" t="s">
        <v>49</v>
      </c>
      <c r="AJ18" s="11">
        <v>0.16</v>
      </c>
      <c r="AK18" s="11">
        <v>3</v>
      </c>
      <c r="AL18" s="11" t="s">
        <v>49</v>
      </c>
      <c r="AM18" s="11" t="s">
        <v>90</v>
      </c>
      <c r="AN18" s="11" t="s">
        <v>47</v>
      </c>
      <c r="AO18" s="11" t="s">
        <v>48</v>
      </c>
      <c r="AP18" s="11" t="s">
        <v>70</v>
      </c>
    </row>
    <row r="19" spans="1:42" ht="27" x14ac:dyDescent="0.15">
      <c r="A19" s="1" t="s">
        <v>92</v>
      </c>
      <c r="B19" s="4">
        <v>579448.02</v>
      </c>
      <c r="C19" s="4">
        <v>6067081.0700000003</v>
      </c>
      <c r="D19" s="14">
        <v>9</v>
      </c>
      <c r="E19" s="5" t="s">
        <v>93</v>
      </c>
      <c r="F19" s="11">
        <v>2.2000000000000002</v>
      </c>
      <c r="G19" s="11">
        <v>72.900000000000006</v>
      </c>
      <c r="I19" s="11">
        <v>1.3</v>
      </c>
      <c r="J19" s="11">
        <v>6</v>
      </c>
      <c r="K19" s="11">
        <v>0.1</v>
      </c>
      <c r="L19" s="11">
        <v>1</v>
      </c>
      <c r="M19" s="11">
        <v>2.1</v>
      </c>
      <c r="N19" s="11">
        <v>119</v>
      </c>
      <c r="O19" s="11">
        <v>1.64</v>
      </c>
      <c r="P19" s="11">
        <v>6.8</v>
      </c>
      <c r="Q19" s="11">
        <v>1.1000000000000001</v>
      </c>
      <c r="R19" s="11">
        <v>0.9</v>
      </c>
      <c r="S19" s="11">
        <v>6</v>
      </c>
      <c r="T19" s="11" t="s">
        <v>49</v>
      </c>
      <c r="U19" s="11">
        <v>0.2</v>
      </c>
      <c r="V19" s="11">
        <v>0.6</v>
      </c>
      <c r="W19" s="11">
        <v>4</v>
      </c>
      <c r="X19" s="11">
        <v>0.06</v>
      </c>
      <c r="Y19" s="11">
        <v>1.6E-2</v>
      </c>
      <c r="Z19" s="11">
        <v>6</v>
      </c>
      <c r="AA19" s="11">
        <v>2</v>
      </c>
      <c r="AB19" s="11">
        <v>0.03</v>
      </c>
      <c r="AC19" s="11">
        <v>283</v>
      </c>
      <c r="AD19" s="11">
        <v>1E-3</v>
      </c>
      <c r="AE19" s="11" t="s">
        <v>69</v>
      </c>
      <c r="AF19" s="11">
        <v>0.28000000000000003</v>
      </c>
      <c r="AG19" s="11">
        <v>5.8000000000000003E-2</v>
      </c>
      <c r="AH19" s="11">
        <v>0.15</v>
      </c>
      <c r="AI19" s="11" t="s">
        <v>49</v>
      </c>
      <c r="AJ19" s="11">
        <v>0.04</v>
      </c>
      <c r="AK19" s="11">
        <v>1.7</v>
      </c>
      <c r="AL19" s="11" t="s">
        <v>49</v>
      </c>
      <c r="AM19" s="11">
        <v>0.48</v>
      </c>
      <c r="AN19" s="11">
        <v>1</v>
      </c>
      <c r="AO19" s="11">
        <v>1.2</v>
      </c>
      <c r="AP19" s="11">
        <v>0.4</v>
      </c>
    </row>
    <row r="20" spans="1:42" ht="18" x14ac:dyDescent="0.15">
      <c r="A20" s="1" t="s">
        <v>10</v>
      </c>
      <c r="B20" s="4">
        <v>578310.72</v>
      </c>
      <c r="C20" s="4">
        <v>6046942.1100000003</v>
      </c>
      <c r="D20" s="14">
        <v>9</v>
      </c>
      <c r="E20" s="8" t="s">
        <v>94</v>
      </c>
      <c r="F20" s="11">
        <v>1</v>
      </c>
      <c r="G20" s="11">
        <v>907.5</v>
      </c>
      <c r="I20" s="11">
        <v>6.2</v>
      </c>
      <c r="J20" s="11">
        <v>58</v>
      </c>
      <c r="K20" s="11">
        <v>1.1000000000000001</v>
      </c>
      <c r="L20" s="11">
        <v>26.2</v>
      </c>
      <c r="M20" s="11">
        <v>34.200000000000003</v>
      </c>
      <c r="N20" s="11">
        <v>209</v>
      </c>
      <c r="O20" s="11">
        <v>2.83</v>
      </c>
      <c r="P20" s="11">
        <v>0.8</v>
      </c>
      <c r="Q20" s="11">
        <v>144.19999999999999</v>
      </c>
      <c r="R20" s="11" t="s">
        <v>49</v>
      </c>
      <c r="S20" s="11">
        <v>6</v>
      </c>
      <c r="T20" s="11">
        <v>0.3</v>
      </c>
      <c r="U20" s="11">
        <v>1.4</v>
      </c>
      <c r="V20" s="11">
        <v>0.1</v>
      </c>
      <c r="W20" s="11">
        <v>22</v>
      </c>
      <c r="X20" s="11">
        <v>0.08</v>
      </c>
      <c r="Y20" s="11">
        <v>5.0000000000000001E-3</v>
      </c>
      <c r="Z20" s="11" t="s">
        <v>47</v>
      </c>
      <c r="AA20" s="11">
        <v>3</v>
      </c>
      <c r="AB20" s="11">
        <v>0.54</v>
      </c>
      <c r="AC20" s="11">
        <v>41</v>
      </c>
      <c r="AD20" s="11">
        <v>1E-3</v>
      </c>
      <c r="AE20" s="11" t="s">
        <v>69</v>
      </c>
      <c r="AF20" s="11">
        <v>0.88</v>
      </c>
      <c r="AG20" s="11">
        <v>4.0000000000000001E-3</v>
      </c>
      <c r="AH20" s="11">
        <v>0.03</v>
      </c>
      <c r="AI20" s="11">
        <v>0.2</v>
      </c>
      <c r="AJ20" s="11">
        <v>0.04</v>
      </c>
      <c r="AK20" s="11">
        <v>1.9</v>
      </c>
      <c r="AL20" s="11" t="s">
        <v>49</v>
      </c>
      <c r="AM20" s="11">
        <v>0.32</v>
      </c>
      <c r="AN20" s="11">
        <v>2</v>
      </c>
      <c r="AO20" s="11">
        <v>0.8</v>
      </c>
      <c r="AP20" s="11" t="s">
        <v>70</v>
      </c>
    </row>
    <row r="21" spans="1:42" ht="18" x14ac:dyDescent="0.15">
      <c r="A21" s="1" t="s">
        <v>95</v>
      </c>
      <c r="B21" s="3">
        <v>578196</v>
      </c>
      <c r="C21" s="3">
        <v>6034078</v>
      </c>
      <c r="D21" s="13">
        <v>9</v>
      </c>
      <c r="E21" s="5" t="s">
        <v>96</v>
      </c>
      <c r="F21" s="11">
        <v>1.3</v>
      </c>
      <c r="G21" s="11">
        <v>137.5</v>
      </c>
      <c r="I21" s="11">
        <v>44.7</v>
      </c>
      <c r="J21" s="11">
        <v>43</v>
      </c>
      <c r="K21" s="11">
        <v>0.1</v>
      </c>
      <c r="L21" s="11">
        <v>8.1</v>
      </c>
      <c r="M21" s="11">
        <v>21.9</v>
      </c>
      <c r="N21" s="11">
        <v>552</v>
      </c>
      <c r="O21" s="11">
        <v>2.31</v>
      </c>
      <c r="P21" s="11">
        <v>5.0999999999999996</v>
      </c>
      <c r="Q21" s="11">
        <v>1.1000000000000001</v>
      </c>
      <c r="R21" s="11">
        <v>0.8</v>
      </c>
      <c r="S21" s="11">
        <v>19</v>
      </c>
      <c r="T21" s="11">
        <v>0.3</v>
      </c>
      <c r="U21" s="11">
        <v>0.2</v>
      </c>
      <c r="V21" s="11" t="s">
        <v>49</v>
      </c>
      <c r="W21" s="11">
        <v>37</v>
      </c>
      <c r="X21" s="11">
        <v>0.37</v>
      </c>
      <c r="Y21" s="11">
        <v>5.2999999999999999E-2</v>
      </c>
      <c r="Z21" s="11">
        <v>1</v>
      </c>
      <c r="AA21" s="11">
        <v>10</v>
      </c>
      <c r="AB21" s="11">
        <v>1.39</v>
      </c>
      <c r="AC21" s="11">
        <v>31</v>
      </c>
      <c r="AD21" s="11">
        <v>0.107</v>
      </c>
      <c r="AE21" s="11" t="s">
        <v>69</v>
      </c>
      <c r="AF21" s="11">
        <v>1.58</v>
      </c>
      <c r="AG21" s="11">
        <v>3.7999999999999999E-2</v>
      </c>
      <c r="AH21" s="11">
        <v>0.11</v>
      </c>
      <c r="AI21" s="11">
        <v>0.2</v>
      </c>
      <c r="AJ21" s="11" t="s">
        <v>50</v>
      </c>
      <c r="AK21" s="11">
        <v>2.4</v>
      </c>
      <c r="AL21" s="11" t="s">
        <v>49</v>
      </c>
      <c r="AM21" s="11">
        <v>0.33</v>
      </c>
      <c r="AN21" s="11">
        <v>4</v>
      </c>
      <c r="AO21" s="11" t="s">
        <v>48</v>
      </c>
      <c r="AP21" s="11" t="s">
        <v>70</v>
      </c>
    </row>
    <row r="22" spans="1:42" ht="18" x14ac:dyDescent="0.15">
      <c r="A22" s="1" t="s">
        <v>11</v>
      </c>
      <c r="B22" s="4">
        <v>571135.4</v>
      </c>
      <c r="C22" s="4">
        <v>6060311.4100000001</v>
      </c>
      <c r="D22" s="14">
        <v>9</v>
      </c>
      <c r="E22" s="8" t="s">
        <v>97</v>
      </c>
      <c r="F22" s="11">
        <v>0.4</v>
      </c>
      <c r="G22" s="11">
        <v>3779.5</v>
      </c>
      <c r="I22" s="11">
        <v>1.6</v>
      </c>
      <c r="J22" s="11">
        <v>262</v>
      </c>
      <c r="K22" s="11">
        <v>1.2</v>
      </c>
      <c r="L22" s="11">
        <v>36.1</v>
      </c>
      <c r="M22" s="11">
        <v>31.5</v>
      </c>
      <c r="N22" s="11">
        <v>3022</v>
      </c>
      <c r="O22" s="11">
        <v>5.8</v>
      </c>
      <c r="P22" s="11">
        <v>3</v>
      </c>
      <c r="Q22" s="11">
        <v>16.100000000000001</v>
      </c>
      <c r="R22" s="11">
        <v>0.2</v>
      </c>
      <c r="S22" s="11">
        <v>47</v>
      </c>
      <c r="T22" s="11">
        <v>0.1</v>
      </c>
      <c r="U22" s="11">
        <v>2.9</v>
      </c>
      <c r="V22" s="11">
        <v>2</v>
      </c>
      <c r="W22" s="11">
        <v>126</v>
      </c>
      <c r="X22" s="11">
        <v>0.97</v>
      </c>
      <c r="Y22" s="11">
        <v>0.154</v>
      </c>
      <c r="Z22" s="11">
        <v>3</v>
      </c>
      <c r="AA22" s="11">
        <v>27</v>
      </c>
      <c r="AB22" s="11">
        <v>1.91</v>
      </c>
      <c r="AC22" s="11">
        <v>473</v>
      </c>
      <c r="AD22" s="11">
        <v>0.224</v>
      </c>
      <c r="AE22" s="11" t="s">
        <v>69</v>
      </c>
      <c r="AF22" s="11">
        <v>2.97</v>
      </c>
      <c r="AG22" s="11">
        <v>7.0999999999999994E-2</v>
      </c>
      <c r="AH22" s="11">
        <v>0.19</v>
      </c>
      <c r="AI22" s="11">
        <v>0.2</v>
      </c>
      <c r="AJ22" s="11">
        <v>0.03</v>
      </c>
      <c r="AK22" s="11">
        <v>5.6</v>
      </c>
      <c r="AL22" s="11" t="s">
        <v>49</v>
      </c>
      <c r="AM22" s="11">
        <v>0.2</v>
      </c>
      <c r="AN22" s="11">
        <v>8</v>
      </c>
      <c r="AO22" s="11">
        <v>1.3</v>
      </c>
      <c r="AP22" s="11" t="s">
        <v>70</v>
      </c>
    </row>
    <row r="23" spans="1:42" ht="9" customHeight="1" x14ac:dyDescent="0.15">
      <c r="A23" s="1" t="s">
        <v>12</v>
      </c>
      <c r="B23" s="4">
        <v>572491.4</v>
      </c>
      <c r="C23" s="4">
        <v>6083233.46</v>
      </c>
      <c r="D23" s="14">
        <v>9</v>
      </c>
      <c r="E23" s="8" t="s">
        <v>98</v>
      </c>
      <c r="F23" s="11">
        <v>2.5</v>
      </c>
      <c r="G23" s="11">
        <v>107.6</v>
      </c>
      <c r="I23" s="11">
        <v>347.7</v>
      </c>
      <c r="J23" s="11">
        <v>828</v>
      </c>
      <c r="K23" s="11">
        <v>2.4</v>
      </c>
      <c r="L23" s="11">
        <v>0.5</v>
      </c>
      <c r="M23" s="11">
        <v>0.9</v>
      </c>
      <c r="N23" s="11">
        <v>1457</v>
      </c>
      <c r="O23" s="11">
        <v>0.73</v>
      </c>
      <c r="P23" s="11">
        <v>67.5</v>
      </c>
      <c r="Q23" s="11">
        <v>100</v>
      </c>
      <c r="R23" s="11">
        <v>0.3</v>
      </c>
      <c r="S23" s="11">
        <v>6</v>
      </c>
      <c r="T23" s="11">
        <v>3.8</v>
      </c>
      <c r="U23" s="11">
        <v>6.5</v>
      </c>
      <c r="V23" s="11" t="s">
        <v>49</v>
      </c>
      <c r="W23" s="11" t="s">
        <v>88</v>
      </c>
      <c r="X23" s="11">
        <v>0.24</v>
      </c>
      <c r="Y23" s="11">
        <v>3.0000000000000001E-3</v>
      </c>
      <c r="Z23" s="11" t="s">
        <v>47</v>
      </c>
      <c r="AA23" s="11">
        <v>2</v>
      </c>
      <c r="AB23" s="11">
        <v>0.03</v>
      </c>
      <c r="AC23" s="11">
        <v>85</v>
      </c>
      <c r="AD23" s="11" t="s">
        <v>51</v>
      </c>
      <c r="AE23" s="11" t="s">
        <v>69</v>
      </c>
      <c r="AF23" s="11">
        <v>0.08</v>
      </c>
      <c r="AG23" s="11">
        <v>3.0000000000000001E-3</v>
      </c>
      <c r="AH23" s="11">
        <v>0.08</v>
      </c>
      <c r="AI23" s="11" t="s">
        <v>49</v>
      </c>
      <c r="AJ23" s="11">
        <v>0.34</v>
      </c>
      <c r="AK23" s="11">
        <v>0.2</v>
      </c>
      <c r="AL23" s="11" t="s">
        <v>49</v>
      </c>
      <c r="AM23" s="11">
        <v>0.34</v>
      </c>
      <c r="AN23" s="11" t="s">
        <v>47</v>
      </c>
      <c r="AO23" s="11" t="s">
        <v>48</v>
      </c>
      <c r="AP23" s="11" t="s">
        <v>70</v>
      </c>
    </row>
    <row r="24" spans="1:42" ht="27" x14ac:dyDescent="0.15">
      <c r="A24" s="1" t="s">
        <v>13</v>
      </c>
      <c r="B24" s="4">
        <v>572288.19999999995</v>
      </c>
      <c r="C24" s="4">
        <v>6083298.75</v>
      </c>
      <c r="D24" s="14">
        <v>9</v>
      </c>
      <c r="E24" s="8" t="s">
        <v>99</v>
      </c>
      <c r="F24" s="11">
        <v>0.8</v>
      </c>
      <c r="G24" s="11">
        <v>1478.7</v>
      </c>
      <c r="I24" s="11">
        <v>140.5</v>
      </c>
      <c r="J24" s="11">
        <v>222</v>
      </c>
      <c r="K24" s="11">
        <v>22.9</v>
      </c>
      <c r="L24" s="11">
        <v>1.9</v>
      </c>
      <c r="M24" s="11">
        <v>3.4</v>
      </c>
      <c r="N24" s="11">
        <v>27</v>
      </c>
      <c r="O24" s="11">
        <v>3.44</v>
      </c>
      <c r="P24" s="11">
        <v>3368.8</v>
      </c>
      <c r="Q24" s="11">
        <v>595</v>
      </c>
      <c r="R24" s="11">
        <v>1.9</v>
      </c>
      <c r="S24" s="11">
        <v>4</v>
      </c>
      <c r="T24" s="11">
        <v>1.5</v>
      </c>
      <c r="U24" s="11">
        <v>478.7</v>
      </c>
      <c r="V24" s="11">
        <v>1.4</v>
      </c>
      <c r="W24" s="11">
        <v>3</v>
      </c>
      <c r="X24" s="11">
        <v>0.1</v>
      </c>
      <c r="Y24" s="11">
        <v>5.1999999999999998E-2</v>
      </c>
      <c r="Z24" s="11">
        <v>9</v>
      </c>
      <c r="AA24" s="11">
        <v>2</v>
      </c>
      <c r="AB24" s="11">
        <v>0.02</v>
      </c>
      <c r="AC24" s="11">
        <v>31</v>
      </c>
      <c r="AD24" s="11" t="s">
        <v>51</v>
      </c>
      <c r="AE24" s="11" t="s">
        <v>69</v>
      </c>
      <c r="AF24" s="11">
        <v>0.35</v>
      </c>
      <c r="AG24" s="11">
        <v>4.0000000000000001E-3</v>
      </c>
      <c r="AH24" s="11">
        <v>0.3</v>
      </c>
      <c r="AI24" s="11">
        <v>0.2</v>
      </c>
      <c r="AJ24" s="11">
        <v>1.22</v>
      </c>
      <c r="AK24" s="11">
        <v>0.7</v>
      </c>
      <c r="AL24" s="11">
        <v>0.2</v>
      </c>
      <c r="AM24" s="11">
        <v>3.46</v>
      </c>
      <c r="AN24" s="11" t="s">
        <v>47</v>
      </c>
      <c r="AO24" s="11" t="s">
        <v>48</v>
      </c>
      <c r="AP24" s="11">
        <v>0.2</v>
      </c>
    </row>
    <row r="25" spans="1:42" ht="18" x14ac:dyDescent="0.15">
      <c r="A25" s="1" t="s">
        <v>14</v>
      </c>
      <c r="B25" s="4">
        <v>584898.13</v>
      </c>
      <c r="C25" s="4">
        <v>6053966.2699999996</v>
      </c>
      <c r="D25" s="14">
        <v>9</v>
      </c>
      <c r="E25" s="8" t="s">
        <v>100</v>
      </c>
      <c r="F25" s="11">
        <v>2.4</v>
      </c>
      <c r="G25" s="11">
        <v>126.6</v>
      </c>
      <c r="I25" s="11">
        <v>4169.1000000000004</v>
      </c>
      <c r="J25" s="11">
        <v>168</v>
      </c>
      <c r="K25" s="11">
        <v>1.1000000000000001</v>
      </c>
      <c r="L25" s="11">
        <v>4</v>
      </c>
      <c r="M25" s="11">
        <v>13</v>
      </c>
      <c r="N25" s="11">
        <v>755</v>
      </c>
      <c r="O25" s="11">
        <v>5.2</v>
      </c>
      <c r="P25" s="11">
        <v>2.7</v>
      </c>
      <c r="Q25" s="11">
        <v>7.2</v>
      </c>
      <c r="R25" s="11">
        <v>0.2</v>
      </c>
      <c r="S25" s="11">
        <v>7</v>
      </c>
      <c r="T25" s="11">
        <v>5</v>
      </c>
      <c r="U25" s="11">
        <v>1.6</v>
      </c>
      <c r="V25" s="11" t="s">
        <v>49</v>
      </c>
      <c r="W25" s="11">
        <v>127</v>
      </c>
      <c r="X25" s="11">
        <v>0.2</v>
      </c>
      <c r="Y25" s="11">
        <v>0.128</v>
      </c>
      <c r="Z25" s="11">
        <v>2</v>
      </c>
      <c r="AA25" s="11">
        <v>2</v>
      </c>
      <c r="AB25" s="11">
        <v>2.21</v>
      </c>
      <c r="AC25" s="11">
        <v>109</v>
      </c>
      <c r="AD25" s="11">
        <v>3.9E-2</v>
      </c>
      <c r="AE25" s="11" t="s">
        <v>69</v>
      </c>
      <c r="AF25" s="11">
        <v>2.58</v>
      </c>
      <c r="AG25" s="11">
        <v>5.2999999999999999E-2</v>
      </c>
      <c r="AH25" s="11">
        <v>0.57999999999999996</v>
      </c>
      <c r="AI25" s="11" t="s">
        <v>49</v>
      </c>
      <c r="AJ25" s="11">
        <v>0.02</v>
      </c>
      <c r="AK25" s="11">
        <v>9.3000000000000007</v>
      </c>
      <c r="AL25" s="11">
        <v>0.1</v>
      </c>
      <c r="AM25" s="11">
        <v>2.44</v>
      </c>
      <c r="AN25" s="11">
        <v>10</v>
      </c>
      <c r="AO25" s="11">
        <v>6.2</v>
      </c>
      <c r="AP25" s="11">
        <v>2.6</v>
      </c>
    </row>
  </sheetData>
  <dataValidations count="1">
    <dataValidation type="list" allowBlank="1" showInputMessage="1" showErrorMessage="1" sqref="C5:D20 C22:D24 D25" xr:uid="{00000000-0002-0000-0500-000000000000}">
      <formula1>#REF!</formula1>
    </dataValidation>
  </dataValidation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ASSAY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Joel Angen</dc:creator>
  <cp:keywords/>
  <dc:description/>
  <cp:lastModifiedBy>sara jenkins</cp:lastModifiedBy>
  <cp:revision/>
  <dcterms:created xsi:type="dcterms:W3CDTF">2014-07-14T19:01:35Z</dcterms:created>
  <dcterms:modified xsi:type="dcterms:W3CDTF">2022-03-27T18:37:36Z</dcterms:modified>
  <cp:category/>
  <cp:contentStatus/>
</cp:coreProperties>
</file>